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Sheet1!$A$1:$H$507</definedName>
  </definedNames>
  <calcPr calcId="144525" concurrentCalc="0"/>
</workbook>
</file>

<file path=xl/sharedStrings.xml><?xml version="1.0" encoding="utf-8"?>
<sst xmlns="http://schemas.openxmlformats.org/spreadsheetml/2006/main" count="255">
  <si>
    <t>联考专业</t>
  </si>
  <si>
    <t>学校名称</t>
  </si>
  <si>
    <t>招生专业</t>
  </si>
  <si>
    <t xml:space="preserve">扩招后招生计划
</t>
  </si>
  <si>
    <t>专业类别</t>
  </si>
  <si>
    <t>授予学位</t>
  </si>
  <si>
    <t>学制</t>
  </si>
  <si>
    <t>教学
地点</t>
  </si>
  <si>
    <t>财务管理/会计学/审计学</t>
  </si>
  <si>
    <t>保定理工学院</t>
  </si>
  <si>
    <t>财务管理</t>
  </si>
  <si>
    <t>经管</t>
  </si>
  <si>
    <t>管理学</t>
  </si>
  <si>
    <t>校本部</t>
  </si>
  <si>
    <t>电气工程及其自动化/电气工程与智能控制/电子信息工程/轨道交通信号与控制/自动化</t>
  </si>
  <si>
    <t>电气工程及其自动化</t>
  </si>
  <si>
    <t>理工</t>
  </si>
  <si>
    <t>工学</t>
  </si>
  <si>
    <t>工程管理/工程造价</t>
  </si>
  <si>
    <t>工程管理</t>
  </si>
  <si>
    <t>工商管理</t>
  </si>
  <si>
    <t>会计学</t>
  </si>
  <si>
    <t>车辆工程/机械电子工程/机械工程/机械设计制造及其自动化/汽车服务工程</t>
  </si>
  <si>
    <t>机械设计制造及其自动化</t>
  </si>
  <si>
    <t>计算机科学与技术/软件工程/数字媒体技术/网络工程/物联网工程</t>
  </si>
  <si>
    <t>计算机科学与技术</t>
  </si>
  <si>
    <t>城市地下空间工程/道路桥梁与渡河工程/建筑学/勘查技术与工程/历史建筑保护工程/土木工程</t>
  </si>
  <si>
    <t>土木工程</t>
  </si>
  <si>
    <t>翻译/商务英语/英语</t>
  </si>
  <si>
    <t>英语</t>
  </si>
  <si>
    <t>外语</t>
  </si>
  <si>
    <t>文学</t>
  </si>
  <si>
    <t>地理科学/人文地理与城乡规划</t>
  </si>
  <si>
    <t>保定学院</t>
  </si>
  <si>
    <t>地理科学</t>
  </si>
  <si>
    <t>理学</t>
  </si>
  <si>
    <t>汽车服务工程</t>
  </si>
  <si>
    <t>软件工程</t>
  </si>
  <si>
    <t>商务英语</t>
  </si>
  <si>
    <t>生物科学</t>
  </si>
  <si>
    <t>数学与应用数学/信息与计算科学</t>
  </si>
  <si>
    <t>数学与应用数学</t>
  </si>
  <si>
    <t>思想政治教育</t>
  </si>
  <si>
    <t>文史</t>
  </si>
  <si>
    <t xml:space="preserve">法学 </t>
  </si>
  <si>
    <t>广播电视学/网络与新媒体/新闻学</t>
  </si>
  <si>
    <t>网络与新媒体</t>
  </si>
  <si>
    <t>物流管理/物流工程</t>
  </si>
  <si>
    <t>物流工程*</t>
  </si>
  <si>
    <t>小学教育</t>
  </si>
  <si>
    <t>教育学</t>
  </si>
  <si>
    <t>学前教育</t>
  </si>
  <si>
    <t>知识产权</t>
  </si>
  <si>
    <t>材料成型及控制工程</t>
  </si>
  <si>
    <t>北华航天工业学院</t>
  </si>
  <si>
    <t>电子信息工程</t>
  </si>
  <si>
    <t>自动化</t>
  </si>
  <si>
    <t>北京交通大学海滨学院</t>
  </si>
  <si>
    <t>车辆工程</t>
  </si>
  <si>
    <t>材料化学/化学工程与工艺/制药工程</t>
  </si>
  <si>
    <t>化学工程与工艺</t>
  </si>
  <si>
    <t>机械工程</t>
  </si>
  <si>
    <t>酒店管理/旅游管理</t>
  </si>
  <si>
    <t>酒店管理</t>
  </si>
  <si>
    <t>物联网工程</t>
  </si>
  <si>
    <t>护理学/护理学（应用型实验班）/助产学</t>
  </si>
  <si>
    <t>北京中医药大学东方学院</t>
  </si>
  <si>
    <t>护理学</t>
  </si>
  <si>
    <t>医学</t>
  </si>
  <si>
    <t>渤海校区</t>
  </si>
  <si>
    <t>沧州师范学院</t>
  </si>
  <si>
    <t xml:space="preserve">管理学 </t>
  </si>
  <si>
    <t>电子商务/国际商务</t>
  </si>
  <si>
    <t>电子商务</t>
  </si>
  <si>
    <t>汉语国际教育/汉语言文学</t>
  </si>
  <si>
    <t>汉语言文学</t>
  </si>
  <si>
    <t xml:space="preserve">文学 </t>
  </si>
  <si>
    <t>化学/应用化学</t>
  </si>
  <si>
    <t>化学</t>
  </si>
  <si>
    <t>历史学</t>
  </si>
  <si>
    <t xml:space="preserve">历史学 </t>
  </si>
  <si>
    <t>产品设计/服装与服饰设计/绘画/美术学</t>
  </si>
  <si>
    <t>美术学</t>
  </si>
  <si>
    <t>艺术</t>
  </si>
  <si>
    <t xml:space="preserve">理学 </t>
  </si>
  <si>
    <t>市场营销</t>
  </si>
  <si>
    <t>社会体育指导与管理/体育教育/运动康复</t>
  </si>
  <si>
    <t>体育教育</t>
  </si>
  <si>
    <t>体育</t>
  </si>
  <si>
    <t xml:space="preserve">教育学 </t>
  </si>
  <si>
    <t>舞蹈编导/舞蹈表演/舞蹈学/艺术教育（舞蹈）/音乐学（舞蹈）</t>
  </si>
  <si>
    <t>舞蹈编导</t>
  </si>
  <si>
    <t>艺术学</t>
  </si>
  <si>
    <t>舞蹈表演</t>
  </si>
  <si>
    <t>音乐表演（器乐）/音乐学（器乐）</t>
  </si>
  <si>
    <t>音乐学（器乐）</t>
  </si>
  <si>
    <t xml:space="preserve">艺术学 </t>
  </si>
  <si>
    <t>艺术教育（声乐）/音乐表演（声乐）/音乐学（声乐）</t>
  </si>
  <si>
    <t>音乐学（声乐）</t>
  </si>
  <si>
    <t>承德医学院</t>
  </si>
  <si>
    <t>临床医学</t>
  </si>
  <si>
    <t xml:space="preserve">医学 </t>
  </si>
  <si>
    <t>针灸推拿学</t>
  </si>
  <si>
    <t>中医学</t>
  </si>
  <si>
    <t>播音与主持艺术</t>
  </si>
  <si>
    <t>邯郸学院</t>
  </si>
  <si>
    <t>材料化学</t>
  </si>
  <si>
    <t>动画</t>
  </si>
  <si>
    <t>汉语国际教育</t>
  </si>
  <si>
    <t>环境设计</t>
  </si>
  <si>
    <t>旅游管理</t>
  </si>
  <si>
    <t>秘书学</t>
  </si>
  <si>
    <t>社会体育指导与管理</t>
  </si>
  <si>
    <t>食品科学与工程</t>
  </si>
  <si>
    <t>视觉传达设计</t>
  </si>
  <si>
    <t>法学</t>
  </si>
  <si>
    <t>体育教育（太极拳方向）</t>
  </si>
  <si>
    <t>网络工程</t>
  </si>
  <si>
    <t>应用心理学</t>
  </si>
  <si>
    <t>河北北方学院</t>
  </si>
  <si>
    <t>东校区</t>
  </si>
  <si>
    <t>动物医学</t>
  </si>
  <si>
    <t>农学</t>
  </si>
  <si>
    <t>南校区</t>
  </si>
  <si>
    <t>宣化校区</t>
  </si>
  <si>
    <t>医学检验技术</t>
  </si>
  <si>
    <t>表演</t>
  </si>
  <si>
    <t>河北传媒学院</t>
  </si>
  <si>
    <t>广播电视编导/摄影</t>
  </si>
  <si>
    <t>广播电视编导</t>
  </si>
  <si>
    <t>广播电视学</t>
  </si>
  <si>
    <t>广告学</t>
  </si>
  <si>
    <t>摄影</t>
  </si>
  <si>
    <t>新闻学</t>
  </si>
  <si>
    <t>音乐表演（器乐）</t>
  </si>
  <si>
    <t>音乐表演（声乐）</t>
  </si>
  <si>
    <t>河北东方学院</t>
  </si>
  <si>
    <t>审计学</t>
  </si>
  <si>
    <t xml:space="preserve">工学 </t>
  </si>
  <si>
    <t>医学影像技术</t>
  </si>
  <si>
    <t>河北工程大学科信学院</t>
  </si>
  <si>
    <t>国际经济与贸易</t>
  </si>
  <si>
    <t>水利水电工程</t>
  </si>
  <si>
    <t>河北工程技术学院</t>
  </si>
  <si>
    <t>风景园林/园林</t>
  </si>
  <si>
    <t>风景园林</t>
  </si>
  <si>
    <t>工程造价</t>
  </si>
  <si>
    <t>经济学</t>
  </si>
  <si>
    <t>建筑学</t>
  </si>
  <si>
    <t>金融工程/金融学/投资学</t>
  </si>
  <si>
    <t>金融工程</t>
  </si>
  <si>
    <t>环境工程/环境科学/环境生态工程/环保设备工程</t>
  </si>
  <si>
    <t>河北环境工程学院</t>
  </si>
  <si>
    <t>环保设备工程*</t>
  </si>
  <si>
    <t>环境工程</t>
  </si>
  <si>
    <t>环境科学</t>
  </si>
  <si>
    <t>环境生态工程</t>
  </si>
  <si>
    <t>物流管理</t>
  </si>
  <si>
    <t>园林</t>
  </si>
  <si>
    <t>河北建筑工程学院</t>
  </si>
  <si>
    <t>道路桥梁与渡河工程</t>
  </si>
  <si>
    <t>机械电子工程</t>
  </si>
  <si>
    <t>能源与动力工程</t>
  </si>
  <si>
    <t>信息与计算科学</t>
  </si>
  <si>
    <t>保险学</t>
  </si>
  <si>
    <t>河北金融学院</t>
  </si>
  <si>
    <t>投资学</t>
  </si>
  <si>
    <t>河北经贸大学经济管理学院</t>
  </si>
  <si>
    <t>河北科技大学</t>
  </si>
  <si>
    <t>应用化学</t>
  </si>
  <si>
    <t>河北科技大学理工学院</t>
  </si>
  <si>
    <t>河北科技大学校区</t>
  </si>
  <si>
    <t>河北科技师范学院</t>
  </si>
  <si>
    <t>运动康复</t>
  </si>
  <si>
    <t>河北科技学院</t>
  </si>
  <si>
    <t>河北美术学院</t>
  </si>
  <si>
    <t>产品设计</t>
  </si>
  <si>
    <t>雕塑</t>
  </si>
  <si>
    <t>服装与服饰设计</t>
  </si>
  <si>
    <t>绘画</t>
  </si>
  <si>
    <t>书法学</t>
  </si>
  <si>
    <t>河北民族师范学院</t>
  </si>
  <si>
    <t>舞蹈学</t>
  </si>
  <si>
    <t>河北农业大学</t>
  </si>
  <si>
    <t>水产养殖学</t>
  </si>
  <si>
    <t>秦皇岛校区</t>
  </si>
  <si>
    <t>河北师范大学</t>
  </si>
  <si>
    <t>河北师大附属民族学院</t>
  </si>
  <si>
    <t>河北师范大学汇华学院</t>
  </si>
  <si>
    <t>河北水利电力学院</t>
  </si>
  <si>
    <t>测绘工程</t>
  </si>
  <si>
    <t>城市地下空间工程</t>
  </si>
  <si>
    <t>电气工程与智能控制</t>
  </si>
  <si>
    <t>国际商务</t>
  </si>
  <si>
    <t>勘查技术与工程</t>
  </si>
  <si>
    <t>数字媒体技术</t>
  </si>
  <si>
    <t>河北体育学院</t>
  </si>
  <si>
    <t>阿拉伯语</t>
  </si>
  <si>
    <t>河北外国语学院</t>
  </si>
  <si>
    <t>朝鲜语</t>
  </si>
  <si>
    <t>德语</t>
  </si>
  <si>
    <t>俄语</t>
  </si>
  <si>
    <t>法语</t>
  </si>
  <si>
    <t>翻译</t>
  </si>
  <si>
    <t>康复治疗学</t>
  </si>
  <si>
    <t>葡萄牙语</t>
  </si>
  <si>
    <t>日语</t>
  </si>
  <si>
    <t>西班牙语</t>
  </si>
  <si>
    <t>艺术教育（声乐）</t>
  </si>
  <si>
    <t>艺术教育（舞蹈）</t>
  </si>
  <si>
    <t>意大利语</t>
  </si>
  <si>
    <t>河北医科大学</t>
  </si>
  <si>
    <t>沧州医专校区</t>
  </si>
  <si>
    <t>护理学（应用型实验班）</t>
  </si>
  <si>
    <t>河北女子职技校区</t>
  </si>
  <si>
    <t>邢台医专校区</t>
  </si>
  <si>
    <t>药学</t>
  </si>
  <si>
    <t>助产学</t>
  </si>
  <si>
    <t>河北中医学院</t>
  </si>
  <si>
    <t>杏苑校区</t>
  </si>
  <si>
    <t>衡水学院</t>
  </si>
  <si>
    <t>华北理工大学</t>
  </si>
  <si>
    <t>曹妃甸校区</t>
  </si>
  <si>
    <t>华北理工大学冀唐学院</t>
  </si>
  <si>
    <t>华北理工大学轻工学院</t>
  </si>
  <si>
    <t>廊坊师范学院</t>
  </si>
  <si>
    <t>固安校区</t>
  </si>
  <si>
    <t xml:space="preserve">经济学 </t>
  </si>
  <si>
    <t>历史建筑保护工程</t>
  </si>
  <si>
    <t>心理学</t>
  </si>
  <si>
    <t>石家庄铁道大学</t>
  </si>
  <si>
    <t>石家庄铁道大学四方学院</t>
  </si>
  <si>
    <t>西校区</t>
  </si>
  <si>
    <t>轨道交通信号与控制</t>
  </si>
  <si>
    <t>金融学</t>
  </si>
  <si>
    <t>石家庄学院</t>
  </si>
  <si>
    <t>唐山师范学院</t>
  </si>
  <si>
    <t>音乐学（舞蹈）</t>
  </si>
  <si>
    <t>唐山学院</t>
  </si>
  <si>
    <t>邢台学院</t>
  </si>
  <si>
    <t>人文地理与城乡规划</t>
  </si>
  <si>
    <t>燕京理工学院</t>
  </si>
  <si>
    <t>制药工程</t>
  </si>
  <si>
    <t>张家口学院</t>
  </si>
  <si>
    <t>原招生计划</t>
  </si>
  <si>
    <t>扩规模后招生计划</t>
  </si>
  <si>
    <t>计划总数</t>
  </si>
  <si>
    <t>拟调出计划</t>
  </si>
  <si>
    <t>拟调入计划</t>
  </si>
  <si>
    <t>计划确定数</t>
  </si>
  <si>
    <t>人力资源管理</t>
  </si>
  <si>
    <t>人力资源管理*</t>
  </si>
  <si>
    <t>医学影像学</t>
  </si>
  <si>
    <t>医学影像学*</t>
  </si>
  <si>
    <t>北校区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</si>
</sst>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27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2" fillId="0" borderId="1" xfId="50" applyNumberFormat="1" applyFont="1" applyFill="1" applyBorder="1" applyAlignment="1">
      <alignment horizontal="left" vertical="center" wrapText="1"/>
    </xf>
    <xf numFmtId="177" fontId="2" fillId="0" borderId="1" xfId="5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50" applyNumberFormat="1" applyFont="1" applyFill="1" applyBorder="1" applyAlignment="1">
      <alignment horizontal="left" vertical="center" wrapText="1"/>
    </xf>
    <xf numFmtId="177" fontId="3" fillId="0" borderId="1" xfId="5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10" applyNumberFormat="1" applyFont="1" applyFill="1" applyBorder="1" applyAlignment="1" applyProtection="1">
      <alignment horizontal="left" vertical="center" wrapText="1"/>
    </xf>
    <xf numFmtId="0" fontId="2" fillId="0" borderId="1" xfId="1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>
      <alignment vertical="center"/>
    </xf>
    <xf numFmtId="0" fontId="2" fillId="0" borderId="1" xfId="0" applyNumberFormat="1" applyFont="1" applyFill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219.142.50.82/tech/School/AmendSpeciality.jsp?id=258709" TargetMode="External"/><Relationship Id="rId3" Type="http://schemas.openxmlformats.org/officeDocument/2006/relationships/hyperlink" Target="http://219.142.50.82/tech/School/AmendSpeciality.jsp?id=258777" TargetMode="External"/><Relationship Id="rId2" Type="http://schemas.openxmlformats.org/officeDocument/2006/relationships/hyperlink" Target="http://219.142.50.82/tech/School/AmendSpeciality.jsp?id=258718" TargetMode="External"/><Relationship Id="rId1" Type="http://schemas.openxmlformats.org/officeDocument/2006/relationships/hyperlink" Target="http://219.142.50.82/tech/School/AmendSpeciality.jsp?id=258719" TargetMode="Externa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://219.142.50.82/tech/School/AmendSpeciality.jsp?id=258709" TargetMode="External"/><Relationship Id="rId3" Type="http://schemas.openxmlformats.org/officeDocument/2006/relationships/hyperlink" Target="http://219.142.50.82/tech/School/AmendSpeciality.jsp?id=258777" TargetMode="External"/><Relationship Id="rId2" Type="http://schemas.openxmlformats.org/officeDocument/2006/relationships/hyperlink" Target="http://219.142.50.82/tech/School/AmendSpeciality.jsp?id=258718" TargetMode="External"/><Relationship Id="rId1" Type="http://schemas.openxmlformats.org/officeDocument/2006/relationships/hyperlink" Target="http://219.142.50.82/tech/School/AmendSpeciality.jsp?id=258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07"/>
  <sheetViews>
    <sheetView tabSelected="1" workbookViewId="0">
      <pane ySplit="1" topLeftCell="A430" activePane="bottomLeft" state="frozen"/>
      <selection/>
      <selection pane="bottomLeft" activeCell="A1" sqref="A1:H507"/>
    </sheetView>
  </sheetViews>
  <sheetFormatPr defaultColWidth="37.2666666666667" defaultRowHeight="13.5" outlineLevelCol="7"/>
  <cols>
    <col min="1" max="1" width="24.125" style="27" customWidth="1"/>
    <col min="2" max="2" width="18.5" style="27" customWidth="1"/>
    <col min="3" max="3" width="15.875" style="27" customWidth="1"/>
    <col min="4" max="4" width="8.25" style="28" customWidth="1"/>
    <col min="5" max="5" width="5.375" style="27" customWidth="1"/>
    <col min="6" max="6" width="7.875" style="27" customWidth="1"/>
    <col min="7" max="7" width="4.86666666666667" style="27" customWidth="1"/>
    <col min="8" max="8" width="7.375" style="27" customWidth="1"/>
    <col min="9" max="9" width="37.2666666666667" style="27"/>
    <col min="10" max="10" width="12.25" style="27" customWidth="1"/>
    <col min="11" max="16384" width="37.2666666666667" style="27"/>
  </cols>
  <sheetData>
    <row r="1" ht="53" customHeight="1" spans="1:8">
      <c r="A1" s="2" t="s">
        <v>0</v>
      </c>
      <c r="B1" s="3" t="s">
        <v>1</v>
      </c>
      <c r="C1" s="3" t="s">
        <v>2</v>
      </c>
      <c r="D1" s="29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ht="14.25" spans="1:8">
      <c r="A2" s="4" t="s">
        <v>8</v>
      </c>
      <c r="B2" s="7" t="s">
        <v>9</v>
      </c>
      <c r="C2" s="7" t="s">
        <v>10</v>
      </c>
      <c r="D2" s="30">
        <v>90</v>
      </c>
      <c r="E2" s="7" t="s">
        <v>11</v>
      </c>
      <c r="F2" s="7" t="s">
        <v>12</v>
      </c>
      <c r="G2" s="7">
        <v>2</v>
      </c>
      <c r="H2" s="7" t="s">
        <v>13</v>
      </c>
    </row>
    <row r="3" ht="57" spans="1:8">
      <c r="A3" s="4" t="s">
        <v>14</v>
      </c>
      <c r="B3" s="7" t="s">
        <v>9</v>
      </c>
      <c r="C3" s="7" t="s">
        <v>15</v>
      </c>
      <c r="D3" s="30">
        <v>110</v>
      </c>
      <c r="E3" s="7" t="s">
        <v>16</v>
      </c>
      <c r="F3" s="7" t="s">
        <v>17</v>
      </c>
      <c r="G3" s="7">
        <v>2</v>
      </c>
      <c r="H3" s="7" t="s">
        <v>13</v>
      </c>
    </row>
    <row r="4" ht="14.25" spans="1:8">
      <c r="A4" s="4" t="s">
        <v>18</v>
      </c>
      <c r="B4" s="7" t="s">
        <v>9</v>
      </c>
      <c r="C4" s="7" t="s">
        <v>19</v>
      </c>
      <c r="D4" s="30">
        <v>120</v>
      </c>
      <c r="E4" s="7" t="s">
        <v>11</v>
      </c>
      <c r="F4" s="7" t="s">
        <v>12</v>
      </c>
      <c r="G4" s="7">
        <v>2</v>
      </c>
      <c r="H4" s="7" t="s">
        <v>13</v>
      </c>
    </row>
    <row r="5" ht="14.25" spans="1:8">
      <c r="A5" s="4" t="s">
        <v>20</v>
      </c>
      <c r="B5" s="7" t="s">
        <v>9</v>
      </c>
      <c r="C5" s="7" t="s">
        <v>20</v>
      </c>
      <c r="D5" s="30">
        <v>110</v>
      </c>
      <c r="E5" s="7" t="s">
        <v>11</v>
      </c>
      <c r="F5" s="7" t="s">
        <v>12</v>
      </c>
      <c r="G5" s="7">
        <v>2</v>
      </c>
      <c r="H5" s="7" t="s">
        <v>13</v>
      </c>
    </row>
    <row r="6" ht="14.25" spans="1:8">
      <c r="A6" s="4" t="s">
        <v>8</v>
      </c>
      <c r="B6" s="7" t="s">
        <v>9</v>
      </c>
      <c r="C6" s="7" t="s">
        <v>21</v>
      </c>
      <c r="D6" s="30">
        <v>90</v>
      </c>
      <c r="E6" s="7" t="s">
        <v>11</v>
      </c>
      <c r="F6" s="7" t="s">
        <v>12</v>
      </c>
      <c r="G6" s="7">
        <v>2</v>
      </c>
      <c r="H6" s="7" t="s">
        <v>13</v>
      </c>
    </row>
    <row r="7" ht="42.75" spans="1:8">
      <c r="A7" s="4" t="s">
        <v>22</v>
      </c>
      <c r="B7" s="7" t="s">
        <v>9</v>
      </c>
      <c r="C7" s="7" t="s">
        <v>23</v>
      </c>
      <c r="D7" s="30">
        <v>60</v>
      </c>
      <c r="E7" s="7" t="s">
        <v>16</v>
      </c>
      <c r="F7" s="7" t="s">
        <v>17</v>
      </c>
      <c r="G7" s="7">
        <v>2</v>
      </c>
      <c r="H7" s="7" t="s">
        <v>13</v>
      </c>
    </row>
    <row r="8" ht="42.75" spans="1:8">
      <c r="A8" s="4" t="s">
        <v>24</v>
      </c>
      <c r="B8" s="7" t="s">
        <v>9</v>
      </c>
      <c r="C8" s="7" t="s">
        <v>25</v>
      </c>
      <c r="D8" s="30">
        <v>120</v>
      </c>
      <c r="E8" s="7" t="s">
        <v>16</v>
      </c>
      <c r="F8" s="7" t="s">
        <v>17</v>
      </c>
      <c r="G8" s="7">
        <v>2</v>
      </c>
      <c r="H8" s="7" t="s">
        <v>13</v>
      </c>
    </row>
    <row r="9" ht="57" spans="1:8">
      <c r="A9" s="4" t="s">
        <v>26</v>
      </c>
      <c r="B9" s="7" t="s">
        <v>9</v>
      </c>
      <c r="C9" s="7" t="s">
        <v>27</v>
      </c>
      <c r="D9" s="30">
        <v>100</v>
      </c>
      <c r="E9" s="7" t="s">
        <v>16</v>
      </c>
      <c r="F9" s="7" t="s">
        <v>17</v>
      </c>
      <c r="G9" s="7">
        <v>2</v>
      </c>
      <c r="H9" s="7" t="s">
        <v>13</v>
      </c>
    </row>
    <row r="10" ht="14.25" spans="1:8">
      <c r="A10" s="4" t="s">
        <v>28</v>
      </c>
      <c r="B10" s="7" t="s">
        <v>9</v>
      </c>
      <c r="C10" s="7" t="s">
        <v>29</v>
      </c>
      <c r="D10" s="30">
        <v>100</v>
      </c>
      <c r="E10" s="7" t="s">
        <v>30</v>
      </c>
      <c r="F10" s="7" t="s">
        <v>31</v>
      </c>
      <c r="G10" s="7">
        <v>2</v>
      </c>
      <c r="H10" s="7" t="s">
        <v>13</v>
      </c>
    </row>
    <row r="11" ht="28.5" spans="1:8">
      <c r="A11" s="4" t="s">
        <v>32</v>
      </c>
      <c r="B11" s="7" t="s">
        <v>33</v>
      </c>
      <c r="C11" s="7" t="s">
        <v>34</v>
      </c>
      <c r="D11" s="30">
        <v>30</v>
      </c>
      <c r="E11" s="7" t="s">
        <v>16</v>
      </c>
      <c r="F11" s="7" t="s">
        <v>35</v>
      </c>
      <c r="G11" s="7">
        <v>2</v>
      </c>
      <c r="H11" s="7" t="s">
        <v>13</v>
      </c>
    </row>
    <row r="12" ht="42.75" spans="1:8">
      <c r="A12" s="4" t="s">
        <v>22</v>
      </c>
      <c r="B12" s="7" t="s">
        <v>33</v>
      </c>
      <c r="C12" s="7" t="s">
        <v>36</v>
      </c>
      <c r="D12" s="30">
        <v>30</v>
      </c>
      <c r="E12" s="7" t="s">
        <v>16</v>
      </c>
      <c r="F12" s="7" t="s">
        <v>17</v>
      </c>
      <c r="G12" s="7">
        <v>2</v>
      </c>
      <c r="H12" s="7" t="s">
        <v>13</v>
      </c>
    </row>
    <row r="13" ht="42.75" spans="1:8">
      <c r="A13" s="4" t="s">
        <v>24</v>
      </c>
      <c r="B13" s="7" t="s">
        <v>33</v>
      </c>
      <c r="C13" s="7" t="s">
        <v>37</v>
      </c>
      <c r="D13" s="30">
        <v>30</v>
      </c>
      <c r="E13" s="7" t="s">
        <v>16</v>
      </c>
      <c r="F13" s="7" t="s">
        <v>17</v>
      </c>
      <c r="G13" s="7">
        <v>2</v>
      </c>
      <c r="H13" s="7" t="s">
        <v>13</v>
      </c>
    </row>
    <row r="14" ht="14.25" spans="1:8">
      <c r="A14" s="4" t="s">
        <v>28</v>
      </c>
      <c r="B14" s="7" t="s">
        <v>33</v>
      </c>
      <c r="C14" s="7" t="s">
        <v>38</v>
      </c>
      <c r="D14" s="30">
        <v>30</v>
      </c>
      <c r="E14" s="7" t="s">
        <v>30</v>
      </c>
      <c r="F14" s="7" t="s">
        <v>31</v>
      </c>
      <c r="G14" s="7">
        <v>2</v>
      </c>
      <c r="H14" s="7" t="s">
        <v>13</v>
      </c>
    </row>
    <row r="15" ht="14.25" spans="1:8">
      <c r="A15" s="4" t="s">
        <v>39</v>
      </c>
      <c r="B15" s="7" t="s">
        <v>33</v>
      </c>
      <c r="C15" s="7" t="s">
        <v>39</v>
      </c>
      <c r="D15" s="30">
        <v>40</v>
      </c>
      <c r="E15" s="7" t="s">
        <v>16</v>
      </c>
      <c r="F15" s="7" t="s">
        <v>35</v>
      </c>
      <c r="G15" s="7">
        <v>2</v>
      </c>
      <c r="H15" s="7" t="s">
        <v>13</v>
      </c>
    </row>
    <row r="16" ht="28.5" spans="1:8">
      <c r="A16" s="4" t="s">
        <v>40</v>
      </c>
      <c r="B16" s="7" t="s">
        <v>33</v>
      </c>
      <c r="C16" s="7" t="s">
        <v>41</v>
      </c>
      <c r="D16" s="30">
        <v>10</v>
      </c>
      <c r="E16" s="7" t="s">
        <v>16</v>
      </c>
      <c r="F16" s="7" t="s">
        <v>35</v>
      </c>
      <c r="G16" s="7">
        <v>2</v>
      </c>
      <c r="H16" s="7" t="s">
        <v>13</v>
      </c>
    </row>
    <row r="17" ht="14.25" spans="1:8">
      <c r="A17" s="4" t="s">
        <v>42</v>
      </c>
      <c r="B17" s="7" t="s">
        <v>33</v>
      </c>
      <c r="C17" s="7" t="s">
        <v>42</v>
      </c>
      <c r="D17" s="30">
        <v>60</v>
      </c>
      <c r="E17" s="7" t="s">
        <v>43</v>
      </c>
      <c r="F17" s="7" t="s">
        <v>44</v>
      </c>
      <c r="G17" s="7">
        <v>2</v>
      </c>
      <c r="H17" s="7" t="s">
        <v>13</v>
      </c>
    </row>
    <row r="18" ht="28.5" spans="1:8">
      <c r="A18" s="4" t="s">
        <v>45</v>
      </c>
      <c r="B18" s="7" t="s">
        <v>33</v>
      </c>
      <c r="C18" s="7" t="s">
        <v>46</v>
      </c>
      <c r="D18" s="30">
        <v>40</v>
      </c>
      <c r="E18" s="7" t="s">
        <v>43</v>
      </c>
      <c r="F18" s="7" t="s">
        <v>31</v>
      </c>
      <c r="G18" s="7">
        <v>2</v>
      </c>
      <c r="H18" s="7" t="s">
        <v>13</v>
      </c>
    </row>
    <row r="19" ht="14.25" spans="1:8">
      <c r="A19" s="4" t="s">
        <v>47</v>
      </c>
      <c r="B19" s="7" t="s">
        <v>33</v>
      </c>
      <c r="C19" s="7" t="s">
        <v>48</v>
      </c>
      <c r="D19" s="30">
        <v>20</v>
      </c>
      <c r="E19" s="7" t="s">
        <v>11</v>
      </c>
      <c r="F19" s="7" t="s">
        <v>12</v>
      </c>
      <c r="G19" s="7">
        <v>2</v>
      </c>
      <c r="H19" s="7" t="s">
        <v>13</v>
      </c>
    </row>
    <row r="20" ht="14.25" spans="1:8">
      <c r="A20" s="4" t="s">
        <v>49</v>
      </c>
      <c r="B20" s="7" t="s">
        <v>33</v>
      </c>
      <c r="C20" s="7" t="s">
        <v>49</v>
      </c>
      <c r="D20" s="30">
        <v>10</v>
      </c>
      <c r="E20" s="7" t="s">
        <v>43</v>
      </c>
      <c r="F20" s="7" t="s">
        <v>50</v>
      </c>
      <c r="G20" s="7">
        <v>2</v>
      </c>
      <c r="H20" s="7" t="s">
        <v>13</v>
      </c>
    </row>
    <row r="21" ht="14.25" spans="1:8">
      <c r="A21" s="4" t="s">
        <v>51</v>
      </c>
      <c r="B21" s="7" t="s">
        <v>33</v>
      </c>
      <c r="C21" s="7" t="s">
        <v>51</v>
      </c>
      <c r="D21" s="30">
        <v>30</v>
      </c>
      <c r="E21" s="7" t="s">
        <v>43</v>
      </c>
      <c r="F21" s="7" t="s">
        <v>50</v>
      </c>
      <c r="G21" s="7">
        <v>2</v>
      </c>
      <c r="H21" s="7" t="s">
        <v>13</v>
      </c>
    </row>
    <row r="22" ht="14.25" spans="1:8">
      <c r="A22" s="4" t="s">
        <v>52</v>
      </c>
      <c r="B22" s="7" t="s">
        <v>33</v>
      </c>
      <c r="C22" s="7" t="s">
        <v>52</v>
      </c>
      <c r="D22" s="30">
        <v>30</v>
      </c>
      <c r="E22" s="7" t="s">
        <v>16</v>
      </c>
      <c r="F22" s="7" t="s">
        <v>44</v>
      </c>
      <c r="G22" s="7">
        <v>2</v>
      </c>
      <c r="H22" s="7" t="s">
        <v>13</v>
      </c>
    </row>
    <row r="23" ht="28.5" spans="1:8">
      <c r="A23" s="4" t="s">
        <v>53</v>
      </c>
      <c r="B23" s="7" t="s">
        <v>54</v>
      </c>
      <c r="C23" s="7" t="s">
        <v>53</v>
      </c>
      <c r="D23" s="30">
        <v>10</v>
      </c>
      <c r="E23" s="7" t="s">
        <v>16</v>
      </c>
      <c r="F23" s="7" t="s">
        <v>17</v>
      </c>
      <c r="G23" s="7">
        <v>2</v>
      </c>
      <c r="H23" s="7" t="s">
        <v>13</v>
      </c>
    </row>
    <row r="24" ht="57" spans="1:8">
      <c r="A24" s="4" t="s">
        <v>14</v>
      </c>
      <c r="B24" s="7" t="s">
        <v>54</v>
      </c>
      <c r="C24" s="7" t="s">
        <v>55</v>
      </c>
      <c r="D24" s="30">
        <v>35</v>
      </c>
      <c r="E24" s="7" t="s">
        <v>16</v>
      </c>
      <c r="F24" s="7" t="s">
        <v>17</v>
      </c>
      <c r="G24" s="7">
        <v>2</v>
      </c>
      <c r="H24" s="7" t="s">
        <v>13</v>
      </c>
    </row>
    <row r="25" ht="42.75" spans="1:8">
      <c r="A25" s="4" t="s">
        <v>22</v>
      </c>
      <c r="B25" s="7" t="s">
        <v>54</v>
      </c>
      <c r="C25" s="7" t="s">
        <v>23</v>
      </c>
      <c r="D25" s="30">
        <v>40</v>
      </c>
      <c r="E25" s="7" t="s">
        <v>16</v>
      </c>
      <c r="F25" s="7" t="s">
        <v>17</v>
      </c>
      <c r="G25" s="7">
        <v>2</v>
      </c>
      <c r="H25" s="7" t="s">
        <v>13</v>
      </c>
    </row>
    <row r="26" ht="57" spans="1:8">
      <c r="A26" s="4" t="s">
        <v>14</v>
      </c>
      <c r="B26" s="7" t="s">
        <v>54</v>
      </c>
      <c r="C26" s="7" t="s">
        <v>56</v>
      </c>
      <c r="D26" s="30">
        <v>35</v>
      </c>
      <c r="E26" s="7" t="s">
        <v>16</v>
      </c>
      <c r="F26" s="7" t="s">
        <v>17</v>
      </c>
      <c r="G26" s="7">
        <v>2</v>
      </c>
      <c r="H26" s="7" t="s">
        <v>13</v>
      </c>
    </row>
    <row r="27" ht="42.75" spans="1:8">
      <c r="A27" s="4" t="s">
        <v>22</v>
      </c>
      <c r="B27" s="7" t="s">
        <v>57</v>
      </c>
      <c r="C27" s="7" t="s">
        <v>58</v>
      </c>
      <c r="D27" s="30">
        <v>40</v>
      </c>
      <c r="E27" s="7" t="s">
        <v>16</v>
      </c>
      <c r="F27" s="7" t="s">
        <v>17</v>
      </c>
      <c r="G27" s="7">
        <v>2</v>
      </c>
      <c r="H27" s="7" t="s">
        <v>13</v>
      </c>
    </row>
    <row r="28" ht="57" spans="1:8">
      <c r="A28" s="4" t="s">
        <v>14</v>
      </c>
      <c r="B28" s="7" t="s">
        <v>57</v>
      </c>
      <c r="C28" s="9" t="s">
        <v>15</v>
      </c>
      <c r="D28" s="30">
        <v>60</v>
      </c>
      <c r="E28" s="9" t="s">
        <v>16</v>
      </c>
      <c r="F28" s="9" t="s">
        <v>17</v>
      </c>
      <c r="G28" s="7">
        <v>2</v>
      </c>
      <c r="H28" s="9" t="s">
        <v>13</v>
      </c>
    </row>
    <row r="29" ht="28.5" spans="1:8">
      <c r="A29" s="4" t="s">
        <v>18</v>
      </c>
      <c r="B29" s="7" t="s">
        <v>57</v>
      </c>
      <c r="C29" s="7" t="s">
        <v>19</v>
      </c>
      <c r="D29" s="30">
        <v>30</v>
      </c>
      <c r="E29" s="7" t="s">
        <v>11</v>
      </c>
      <c r="F29" s="7" t="s">
        <v>12</v>
      </c>
      <c r="G29" s="7">
        <v>2</v>
      </c>
      <c r="H29" s="7" t="s">
        <v>13</v>
      </c>
    </row>
    <row r="30" ht="28.5" spans="1:8">
      <c r="A30" s="9" t="s">
        <v>20</v>
      </c>
      <c r="B30" s="7" t="s">
        <v>57</v>
      </c>
      <c r="C30" s="9" t="s">
        <v>20</v>
      </c>
      <c r="D30" s="30">
        <v>30</v>
      </c>
      <c r="E30" s="7" t="s">
        <v>11</v>
      </c>
      <c r="F30" s="9" t="s">
        <v>12</v>
      </c>
      <c r="G30" s="7">
        <v>2</v>
      </c>
      <c r="H30" s="9" t="s">
        <v>13</v>
      </c>
    </row>
    <row r="31" ht="28.5" spans="1:8">
      <c r="A31" s="4" t="s">
        <v>59</v>
      </c>
      <c r="B31" s="7" t="s">
        <v>57</v>
      </c>
      <c r="C31" s="7" t="s">
        <v>60</v>
      </c>
      <c r="D31" s="30">
        <v>30</v>
      </c>
      <c r="E31" s="7" t="s">
        <v>16</v>
      </c>
      <c r="F31" s="7" t="s">
        <v>17</v>
      </c>
      <c r="G31" s="7">
        <v>2</v>
      </c>
      <c r="H31" s="7" t="s">
        <v>13</v>
      </c>
    </row>
    <row r="32" ht="42.75" spans="1:8">
      <c r="A32" s="4" t="s">
        <v>22</v>
      </c>
      <c r="B32" s="7" t="s">
        <v>57</v>
      </c>
      <c r="C32" s="7" t="s">
        <v>61</v>
      </c>
      <c r="D32" s="30">
        <v>40</v>
      </c>
      <c r="E32" s="7" t="s">
        <v>16</v>
      </c>
      <c r="F32" s="7" t="s">
        <v>17</v>
      </c>
      <c r="G32" s="7">
        <v>2</v>
      </c>
      <c r="H32" s="7" t="s">
        <v>13</v>
      </c>
    </row>
    <row r="33" ht="28.5" spans="1:8">
      <c r="A33" s="4" t="s">
        <v>62</v>
      </c>
      <c r="B33" s="7" t="s">
        <v>57</v>
      </c>
      <c r="C33" s="7" t="s">
        <v>63</v>
      </c>
      <c r="D33" s="30">
        <v>30</v>
      </c>
      <c r="E33" s="7" t="s">
        <v>11</v>
      </c>
      <c r="F33" s="7" t="s">
        <v>12</v>
      </c>
      <c r="G33" s="7">
        <v>2</v>
      </c>
      <c r="H33" s="7" t="s">
        <v>13</v>
      </c>
    </row>
    <row r="34" ht="42.75" spans="1:8">
      <c r="A34" s="4" t="s">
        <v>24</v>
      </c>
      <c r="B34" s="7" t="s">
        <v>57</v>
      </c>
      <c r="C34" s="7" t="s">
        <v>37</v>
      </c>
      <c r="D34" s="30">
        <v>30</v>
      </c>
      <c r="E34" s="7" t="s">
        <v>16</v>
      </c>
      <c r="F34" s="7" t="s">
        <v>17</v>
      </c>
      <c r="G34" s="7">
        <v>2</v>
      </c>
      <c r="H34" s="7" t="s">
        <v>13</v>
      </c>
    </row>
    <row r="35" ht="57" spans="1:8">
      <c r="A35" s="4" t="s">
        <v>26</v>
      </c>
      <c r="B35" s="7" t="s">
        <v>57</v>
      </c>
      <c r="C35" s="7" t="s">
        <v>27</v>
      </c>
      <c r="D35" s="30">
        <v>40</v>
      </c>
      <c r="E35" s="7" t="s">
        <v>16</v>
      </c>
      <c r="F35" s="7" t="s">
        <v>17</v>
      </c>
      <c r="G35" s="7">
        <v>2</v>
      </c>
      <c r="H35" s="7" t="s">
        <v>13</v>
      </c>
    </row>
    <row r="36" ht="42.75" spans="1:8">
      <c r="A36" s="4" t="s">
        <v>24</v>
      </c>
      <c r="B36" s="7" t="s">
        <v>57</v>
      </c>
      <c r="C36" s="7" t="s">
        <v>64</v>
      </c>
      <c r="D36" s="30">
        <v>30</v>
      </c>
      <c r="E36" s="7" t="s">
        <v>16</v>
      </c>
      <c r="F36" s="7" t="s">
        <v>17</v>
      </c>
      <c r="G36" s="7">
        <v>2</v>
      </c>
      <c r="H36" s="7" t="s">
        <v>13</v>
      </c>
    </row>
    <row r="37" ht="57" spans="1:8">
      <c r="A37" s="4" t="s">
        <v>14</v>
      </c>
      <c r="B37" s="7" t="s">
        <v>57</v>
      </c>
      <c r="C37" s="9" t="s">
        <v>56</v>
      </c>
      <c r="D37" s="30">
        <v>40</v>
      </c>
      <c r="E37" s="9" t="s">
        <v>16</v>
      </c>
      <c r="F37" s="9" t="s">
        <v>17</v>
      </c>
      <c r="G37" s="7">
        <v>2</v>
      </c>
      <c r="H37" s="9" t="s">
        <v>13</v>
      </c>
    </row>
    <row r="38" ht="28.5" spans="1:8">
      <c r="A38" s="9" t="s">
        <v>65</v>
      </c>
      <c r="B38" s="7" t="s">
        <v>66</v>
      </c>
      <c r="C38" s="7" t="s">
        <v>67</v>
      </c>
      <c r="D38" s="30">
        <v>150</v>
      </c>
      <c r="E38" s="7" t="s">
        <v>68</v>
      </c>
      <c r="F38" s="7" t="s">
        <v>35</v>
      </c>
      <c r="G38" s="7">
        <v>2</v>
      </c>
      <c r="H38" s="7" t="s">
        <v>69</v>
      </c>
    </row>
    <row r="39" ht="14.25" spans="1:8">
      <c r="A39" s="4" t="s">
        <v>8</v>
      </c>
      <c r="B39" s="7" t="s">
        <v>70</v>
      </c>
      <c r="C39" s="7" t="s">
        <v>10</v>
      </c>
      <c r="D39" s="30">
        <v>30</v>
      </c>
      <c r="E39" s="7" t="s">
        <v>11</v>
      </c>
      <c r="F39" s="7" t="s">
        <v>71</v>
      </c>
      <c r="G39" s="7">
        <v>2</v>
      </c>
      <c r="H39" s="7" t="s">
        <v>13</v>
      </c>
    </row>
    <row r="40" ht="14.25" spans="1:8">
      <c r="A40" s="4" t="s">
        <v>72</v>
      </c>
      <c r="B40" s="7" t="s">
        <v>70</v>
      </c>
      <c r="C40" s="7" t="s">
        <v>73</v>
      </c>
      <c r="D40" s="30">
        <v>30</v>
      </c>
      <c r="E40" s="7" t="s">
        <v>11</v>
      </c>
      <c r="F40" s="7" t="s">
        <v>12</v>
      </c>
      <c r="G40" s="7">
        <v>2</v>
      </c>
      <c r="H40" s="7" t="s">
        <v>13</v>
      </c>
    </row>
    <row r="41" ht="14.25" spans="1:8">
      <c r="A41" s="4" t="s">
        <v>74</v>
      </c>
      <c r="B41" s="7" t="s">
        <v>70</v>
      </c>
      <c r="C41" s="7" t="s">
        <v>75</v>
      </c>
      <c r="D41" s="30">
        <v>80</v>
      </c>
      <c r="E41" s="7" t="s">
        <v>43</v>
      </c>
      <c r="F41" s="7" t="s">
        <v>76</v>
      </c>
      <c r="G41" s="7">
        <v>2</v>
      </c>
      <c r="H41" s="7" t="s">
        <v>13</v>
      </c>
    </row>
    <row r="42" ht="14.25" spans="1:8">
      <c r="A42" s="4" t="s">
        <v>77</v>
      </c>
      <c r="B42" s="7" t="s">
        <v>70</v>
      </c>
      <c r="C42" s="7" t="s">
        <v>78</v>
      </c>
      <c r="D42" s="30">
        <v>10</v>
      </c>
      <c r="E42" s="7" t="s">
        <v>16</v>
      </c>
      <c r="F42" s="7" t="s">
        <v>35</v>
      </c>
      <c r="G42" s="7">
        <v>2</v>
      </c>
      <c r="H42" s="7" t="s">
        <v>13</v>
      </c>
    </row>
    <row r="43" ht="42.75" spans="1:8">
      <c r="A43" s="4" t="s">
        <v>24</v>
      </c>
      <c r="B43" s="7" t="s">
        <v>70</v>
      </c>
      <c r="C43" s="7" t="s">
        <v>25</v>
      </c>
      <c r="D43" s="30">
        <v>40</v>
      </c>
      <c r="E43" s="7" t="s">
        <v>16</v>
      </c>
      <c r="F43" s="7" t="s">
        <v>17</v>
      </c>
      <c r="G43" s="7">
        <v>2</v>
      </c>
      <c r="H43" s="7" t="s">
        <v>13</v>
      </c>
    </row>
    <row r="44" ht="14.25" spans="1:8">
      <c r="A44" s="4" t="s">
        <v>79</v>
      </c>
      <c r="B44" s="7" t="s">
        <v>70</v>
      </c>
      <c r="C44" s="7" t="s">
        <v>79</v>
      </c>
      <c r="D44" s="30">
        <v>40</v>
      </c>
      <c r="E44" s="7" t="s">
        <v>43</v>
      </c>
      <c r="F44" s="7" t="s">
        <v>80</v>
      </c>
      <c r="G44" s="7">
        <v>2</v>
      </c>
      <c r="H44" s="7" t="s">
        <v>13</v>
      </c>
    </row>
    <row r="45" ht="28.5" spans="1:8">
      <c r="A45" s="4" t="s">
        <v>81</v>
      </c>
      <c r="B45" s="7" t="s">
        <v>70</v>
      </c>
      <c r="C45" s="7" t="s">
        <v>82</v>
      </c>
      <c r="D45" s="30">
        <v>40</v>
      </c>
      <c r="E45" s="7" t="s">
        <v>83</v>
      </c>
      <c r="F45" s="7" t="s">
        <v>31</v>
      </c>
      <c r="G45" s="7">
        <v>2</v>
      </c>
      <c r="H45" s="7" t="s">
        <v>13</v>
      </c>
    </row>
    <row r="46" ht="14.25" spans="1:8">
      <c r="A46" s="4" t="s">
        <v>39</v>
      </c>
      <c r="B46" s="7" t="s">
        <v>70</v>
      </c>
      <c r="C46" s="7" t="s">
        <v>39</v>
      </c>
      <c r="D46" s="30">
        <v>10</v>
      </c>
      <c r="E46" s="7" t="s">
        <v>16</v>
      </c>
      <c r="F46" s="7" t="s">
        <v>84</v>
      </c>
      <c r="G46" s="7">
        <v>2</v>
      </c>
      <c r="H46" s="7" t="s">
        <v>13</v>
      </c>
    </row>
    <row r="47" ht="14.25" spans="1:8">
      <c r="A47" s="4" t="s">
        <v>85</v>
      </c>
      <c r="B47" s="7" t="s">
        <v>70</v>
      </c>
      <c r="C47" s="7" t="s">
        <v>85</v>
      </c>
      <c r="D47" s="30">
        <v>10</v>
      </c>
      <c r="E47" s="7" t="s">
        <v>11</v>
      </c>
      <c r="F47" s="7" t="s">
        <v>71</v>
      </c>
      <c r="G47" s="7">
        <v>2</v>
      </c>
      <c r="H47" s="7" t="s">
        <v>13</v>
      </c>
    </row>
    <row r="48" ht="28.5" spans="1:8">
      <c r="A48" s="4" t="s">
        <v>40</v>
      </c>
      <c r="B48" s="7" t="s">
        <v>70</v>
      </c>
      <c r="C48" s="7" t="s">
        <v>41</v>
      </c>
      <c r="D48" s="30">
        <v>30</v>
      </c>
      <c r="E48" s="7" t="s">
        <v>16</v>
      </c>
      <c r="F48" s="7" t="s">
        <v>84</v>
      </c>
      <c r="G48" s="7">
        <v>2</v>
      </c>
      <c r="H48" s="7" t="s">
        <v>13</v>
      </c>
    </row>
    <row r="49" ht="14.25" spans="1:8">
      <c r="A49" s="4" t="s">
        <v>42</v>
      </c>
      <c r="B49" s="7" t="s">
        <v>70</v>
      </c>
      <c r="C49" s="7" t="s">
        <v>42</v>
      </c>
      <c r="D49" s="30">
        <v>60</v>
      </c>
      <c r="E49" s="7" t="s">
        <v>43</v>
      </c>
      <c r="F49" s="7" t="s">
        <v>44</v>
      </c>
      <c r="G49" s="7">
        <v>2</v>
      </c>
      <c r="H49" s="7" t="s">
        <v>13</v>
      </c>
    </row>
    <row r="50" ht="28.5" spans="1:8">
      <c r="A50" s="4" t="s">
        <v>86</v>
      </c>
      <c r="B50" s="7" t="s">
        <v>70</v>
      </c>
      <c r="C50" s="7" t="s">
        <v>87</v>
      </c>
      <c r="D50" s="30">
        <v>60</v>
      </c>
      <c r="E50" s="7" t="s">
        <v>88</v>
      </c>
      <c r="F50" s="7" t="s">
        <v>89</v>
      </c>
      <c r="G50" s="7">
        <v>2</v>
      </c>
      <c r="H50" s="7" t="s">
        <v>13</v>
      </c>
    </row>
    <row r="51" ht="28.5" spans="1:8">
      <c r="A51" s="4" t="s">
        <v>45</v>
      </c>
      <c r="B51" s="7" t="s">
        <v>70</v>
      </c>
      <c r="C51" s="7" t="s">
        <v>46</v>
      </c>
      <c r="D51" s="30">
        <v>10</v>
      </c>
      <c r="E51" s="7" t="s">
        <v>43</v>
      </c>
      <c r="F51" s="7" t="s">
        <v>76</v>
      </c>
      <c r="G51" s="7">
        <v>2</v>
      </c>
      <c r="H51" s="7" t="s">
        <v>13</v>
      </c>
    </row>
    <row r="52" ht="42.75" spans="1:8">
      <c r="A52" s="4" t="s">
        <v>90</v>
      </c>
      <c r="B52" s="7" t="s">
        <v>70</v>
      </c>
      <c r="C52" s="7" t="s">
        <v>91</v>
      </c>
      <c r="D52" s="30">
        <v>20</v>
      </c>
      <c r="E52" s="7" t="s">
        <v>83</v>
      </c>
      <c r="F52" s="7" t="s">
        <v>92</v>
      </c>
      <c r="G52" s="7">
        <v>2</v>
      </c>
      <c r="H52" s="7" t="s">
        <v>13</v>
      </c>
    </row>
    <row r="53" ht="42.75" spans="1:8">
      <c r="A53" s="4" t="s">
        <v>90</v>
      </c>
      <c r="B53" s="7" t="s">
        <v>70</v>
      </c>
      <c r="C53" s="7" t="s">
        <v>93</v>
      </c>
      <c r="D53" s="30">
        <v>20</v>
      </c>
      <c r="E53" s="7" t="s">
        <v>83</v>
      </c>
      <c r="F53" s="7" t="s">
        <v>92</v>
      </c>
      <c r="G53" s="7">
        <v>2</v>
      </c>
      <c r="H53" s="7" t="s">
        <v>13</v>
      </c>
    </row>
    <row r="54" ht="14.25" spans="1:8">
      <c r="A54" s="4" t="s">
        <v>49</v>
      </c>
      <c r="B54" s="7" t="s">
        <v>70</v>
      </c>
      <c r="C54" s="7" t="s">
        <v>49</v>
      </c>
      <c r="D54" s="30">
        <v>80</v>
      </c>
      <c r="E54" s="7" t="s">
        <v>43</v>
      </c>
      <c r="F54" s="7" t="s">
        <v>89</v>
      </c>
      <c r="G54" s="7">
        <v>2</v>
      </c>
      <c r="H54" s="7" t="s">
        <v>13</v>
      </c>
    </row>
    <row r="55" ht="14.25" spans="1:8">
      <c r="A55" s="4" t="s">
        <v>51</v>
      </c>
      <c r="B55" s="7" t="s">
        <v>70</v>
      </c>
      <c r="C55" s="7" t="s">
        <v>51</v>
      </c>
      <c r="D55" s="30">
        <v>40</v>
      </c>
      <c r="E55" s="7" t="s">
        <v>43</v>
      </c>
      <c r="F55" s="7" t="s">
        <v>89</v>
      </c>
      <c r="G55" s="7">
        <v>2</v>
      </c>
      <c r="H55" s="7" t="s">
        <v>13</v>
      </c>
    </row>
    <row r="56" ht="28.5" spans="1:8">
      <c r="A56" s="4" t="s">
        <v>94</v>
      </c>
      <c r="B56" s="7" t="s">
        <v>70</v>
      </c>
      <c r="C56" s="7" t="s">
        <v>95</v>
      </c>
      <c r="D56" s="30">
        <v>5</v>
      </c>
      <c r="E56" s="7" t="s">
        <v>83</v>
      </c>
      <c r="F56" s="7" t="s">
        <v>96</v>
      </c>
      <c r="G56" s="7">
        <v>2</v>
      </c>
      <c r="H56" s="7" t="s">
        <v>13</v>
      </c>
    </row>
    <row r="57" ht="42.75" spans="1:8">
      <c r="A57" s="4" t="s">
        <v>97</v>
      </c>
      <c r="B57" s="7" t="s">
        <v>70</v>
      </c>
      <c r="C57" s="7" t="s">
        <v>98</v>
      </c>
      <c r="D57" s="30">
        <v>45</v>
      </c>
      <c r="E57" s="7" t="s">
        <v>83</v>
      </c>
      <c r="F57" s="7" t="s">
        <v>92</v>
      </c>
      <c r="G57" s="7">
        <v>2</v>
      </c>
      <c r="H57" s="7" t="s">
        <v>13</v>
      </c>
    </row>
    <row r="58" ht="14.25" spans="1:8">
      <c r="A58" s="4" t="s">
        <v>28</v>
      </c>
      <c r="B58" s="7" t="s">
        <v>70</v>
      </c>
      <c r="C58" s="7" t="s">
        <v>29</v>
      </c>
      <c r="D58" s="30">
        <v>40</v>
      </c>
      <c r="E58" s="7" t="s">
        <v>30</v>
      </c>
      <c r="F58" s="7" t="s">
        <v>76</v>
      </c>
      <c r="G58" s="7">
        <v>2</v>
      </c>
      <c r="H58" s="7" t="s">
        <v>13</v>
      </c>
    </row>
    <row r="59" ht="28.5" spans="1:8">
      <c r="A59" s="9" t="s">
        <v>65</v>
      </c>
      <c r="B59" s="7" t="s">
        <v>99</v>
      </c>
      <c r="C59" s="7" t="s">
        <v>67</v>
      </c>
      <c r="D59" s="30">
        <v>190</v>
      </c>
      <c r="E59" s="7" t="s">
        <v>68</v>
      </c>
      <c r="F59" s="7" t="s">
        <v>84</v>
      </c>
      <c r="G59" s="7">
        <v>2</v>
      </c>
      <c r="H59" s="7" t="s">
        <v>13</v>
      </c>
    </row>
    <row r="60" ht="14.25" spans="1:8">
      <c r="A60" s="4" t="s">
        <v>100</v>
      </c>
      <c r="B60" s="7" t="s">
        <v>99</v>
      </c>
      <c r="C60" s="7" t="s">
        <v>100</v>
      </c>
      <c r="D60" s="30">
        <v>155</v>
      </c>
      <c r="E60" s="7" t="s">
        <v>68</v>
      </c>
      <c r="F60" s="7" t="s">
        <v>101</v>
      </c>
      <c r="G60" s="7">
        <v>3</v>
      </c>
      <c r="H60" s="7" t="s">
        <v>13</v>
      </c>
    </row>
    <row r="61" ht="14.25" spans="1:8">
      <c r="A61" s="9" t="s">
        <v>102</v>
      </c>
      <c r="B61" s="7" t="s">
        <v>99</v>
      </c>
      <c r="C61" s="7" t="s">
        <v>102</v>
      </c>
      <c r="D61" s="30">
        <v>10</v>
      </c>
      <c r="E61" s="7" t="s">
        <v>68</v>
      </c>
      <c r="F61" s="7" t="s">
        <v>101</v>
      </c>
      <c r="G61" s="7">
        <v>3</v>
      </c>
      <c r="H61" s="7" t="s">
        <v>13</v>
      </c>
    </row>
    <row r="62" ht="14.25" spans="1:8">
      <c r="A62" s="9" t="s">
        <v>103</v>
      </c>
      <c r="B62" s="7" t="s">
        <v>99</v>
      </c>
      <c r="C62" s="7" t="s">
        <v>103</v>
      </c>
      <c r="D62" s="30">
        <v>5</v>
      </c>
      <c r="E62" s="7" t="s">
        <v>68</v>
      </c>
      <c r="F62" s="7" t="s">
        <v>101</v>
      </c>
      <c r="G62" s="7">
        <v>3</v>
      </c>
      <c r="H62" s="7" t="s">
        <v>13</v>
      </c>
    </row>
    <row r="63" ht="14.25" spans="1:8">
      <c r="A63" s="4" t="s">
        <v>104</v>
      </c>
      <c r="B63" s="7" t="s">
        <v>105</v>
      </c>
      <c r="C63" s="7" t="s">
        <v>104</v>
      </c>
      <c r="D63" s="30">
        <v>40</v>
      </c>
      <c r="E63" s="7" t="s">
        <v>83</v>
      </c>
      <c r="F63" s="7" t="s">
        <v>92</v>
      </c>
      <c r="G63" s="7">
        <v>2</v>
      </c>
      <c r="H63" s="7" t="s">
        <v>13</v>
      </c>
    </row>
    <row r="64" ht="28.5" spans="1:8">
      <c r="A64" s="4" t="s">
        <v>59</v>
      </c>
      <c r="B64" s="7" t="s">
        <v>105</v>
      </c>
      <c r="C64" s="7" t="s">
        <v>106</v>
      </c>
      <c r="D64" s="30">
        <v>30</v>
      </c>
      <c r="E64" s="7" t="s">
        <v>16</v>
      </c>
      <c r="F64" s="7" t="s">
        <v>17</v>
      </c>
      <c r="G64" s="7">
        <v>2</v>
      </c>
      <c r="H64" s="7" t="s">
        <v>13</v>
      </c>
    </row>
    <row r="65" ht="57" spans="1:8">
      <c r="A65" s="4" t="s">
        <v>14</v>
      </c>
      <c r="B65" s="7" t="s">
        <v>105</v>
      </c>
      <c r="C65" s="7" t="s">
        <v>15</v>
      </c>
      <c r="D65" s="30">
        <v>70</v>
      </c>
      <c r="E65" s="7" t="s">
        <v>16</v>
      </c>
      <c r="F65" s="7" t="s">
        <v>17</v>
      </c>
      <c r="G65" s="7">
        <v>2</v>
      </c>
      <c r="H65" s="7" t="s">
        <v>13</v>
      </c>
    </row>
    <row r="66" ht="57" spans="1:8">
      <c r="A66" s="4" t="s">
        <v>14</v>
      </c>
      <c r="B66" s="7" t="s">
        <v>105</v>
      </c>
      <c r="C66" s="7" t="s">
        <v>55</v>
      </c>
      <c r="D66" s="30">
        <v>40</v>
      </c>
      <c r="E66" s="7" t="s">
        <v>16</v>
      </c>
      <c r="F66" s="7" t="s">
        <v>17</v>
      </c>
      <c r="G66" s="7">
        <v>2</v>
      </c>
      <c r="H66" s="7" t="s">
        <v>13</v>
      </c>
    </row>
    <row r="67" ht="14.25" spans="1:8">
      <c r="A67" s="4" t="s">
        <v>107</v>
      </c>
      <c r="B67" s="7" t="s">
        <v>105</v>
      </c>
      <c r="C67" s="7" t="s">
        <v>107</v>
      </c>
      <c r="D67" s="30">
        <v>15</v>
      </c>
      <c r="E67" s="7" t="s">
        <v>83</v>
      </c>
      <c r="F67" s="7" t="s">
        <v>92</v>
      </c>
      <c r="G67" s="7">
        <v>2</v>
      </c>
      <c r="H67" s="7" t="s">
        <v>13</v>
      </c>
    </row>
    <row r="68" ht="14.25" spans="1:8">
      <c r="A68" s="4" t="s">
        <v>74</v>
      </c>
      <c r="B68" s="7" t="s">
        <v>105</v>
      </c>
      <c r="C68" s="7" t="s">
        <v>108</v>
      </c>
      <c r="D68" s="30">
        <v>155</v>
      </c>
      <c r="E68" s="7" t="s">
        <v>43</v>
      </c>
      <c r="F68" s="7" t="s">
        <v>31</v>
      </c>
      <c r="G68" s="7">
        <v>2</v>
      </c>
      <c r="H68" s="7" t="s">
        <v>13</v>
      </c>
    </row>
    <row r="69" ht="14.25" spans="1:8">
      <c r="A69" s="4" t="s">
        <v>77</v>
      </c>
      <c r="B69" s="7" t="s">
        <v>105</v>
      </c>
      <c r="C69" s="7" t="s">
        <v>78</v>
      </c>
      <c r="D69" s="30">
        <v>30</v>
      </c>
      <c r="E69" s="7" t="s">
        <v>16</v>
      </c>
      <c r="F69" s="7" t="s">
        <v>35</v>
      </c>
      <c r="G69" s="7">
        <v>2</v>
      </c>
      <c r="H69" s="7" t="s">
        <v>13</v>
      </c>
    </row>
    <row r="70" ht="28.5" spans="1:8">
      <c r="A70" s="4" t="s">
        <v>59</v>
      </c>
      <c r="B70" s="7" t="s">
        <v>105</v>
      </c>
      <c r="C70" s="7" t="s">
        <v>60</v>
      </c>
      <c r="D70" s="30">
        <v>30</v>
      </c>
      <c r="E70" s="7" t="s">
        <v>16</v>
      </c>
      <c r="F70" s="7" t="s">
        <v>17</v>
      </c>
      <c r="G70" s="7">
        <v>2</v>
      </c>
      <c r="H70" s="7" t="s">
        <v>13</v>
      </c>
    </row>
    <row r="71" ht="14.25" spans="1:8">
      <c r="A71" s="4" t="s">
        <v>109</v>
      </c>
      <c r="B71" s="7" t="s">
        <v>105</v>
      </c>
      <c r="C71" s="7" t="s">
        <v>109</v>
      </c>
      <c r="D71" s="30">
        <v>30</v>
      </c>
      <c r="E71" s="9" t="s">
        <v>83</v>
      </c>
      <c r="F71" s="9" t="s">
        <v>92</v>
      </c>
      <c r="G71" s="7">
        <v>2</v>
      </c>
      <c r="H71" s="7" t="s">
        <v>13</v>
      </c>
    </row>
    <row r="72" ht="42.75" spans="1:8">
      <c r="A72" s="4" t="s">
        <v>22</v>
      </c>
      <c r="B72" s="7" t="s">
        <v>105</v>
      </c>
      <c r="C72" s="7" t="s">
        <v>23</v>
      </c>
      <c r="D72" s="30">
        <v>60</v>
      </c>
      <c r="E72" s="7" t="s">
        <v>16</v>
      </c>
      <c r="F72" s="7" t="s">
        <v>17</v>
      </c>
      <c r="G72" s="7">
        <v>2</v>
      </c>
      <c r="H72" s="7" t="s">
        <v>13</v>
      </c>
    </row>
    <row r="73" ht="42.75" spans="1:8">
      <c r="A73" s="4" t="s">
        <v>24</v>
      </c>
      <c r="B73" s="7" t="s">
        <v>105</v>
      </c>
      <c r="C73" s="7" t="s">
        <v>25</v>
      </c>
      <c r="D73" s="30">
        <v>30</v>
      </c>
      <c r="E73" s="7" t="s">
        <v>16</v>
      </c>
      <c r="F73" s="7" t="s">
        <v>17</v>
      </c>
      <c r="G73" s="7">
        <v>2</v>
      </c>
      <c r="H73" s="7" t="s">
        <v>13</v>
      </c>
    </row>
    <row r="74" ht="14.25" spans="1:8">
      <c r="A74" s="4" t="s">
        <v>79</v>
      </c>
      <c r="B74" s="7" t="s">
        <v>105</v>
      </c>
      <c r="C74" s="7" t="s">
        <v>79</v>
      </c>
      <c r="D74" s="30">
        <v>40</v>
      </c>
      <c r="E74" s="7" t="s">
        <v>43</v>
      </c>
      <c r="F74" s="7" t="s">
        <v>80</v>
      </c>
      <c r="G74" s="7">
        <v>2</v>
      </c>
      <c r="H74" s="7" t="s">
        <v>13</v>
      </c>
    </row>
    <row r="75" ht="14.25" spans="1:8">
      <c r="A75" s="4" t="s">
        <v>62</v>
      </c>
      <c r="B75" s="7" t="s">
        <v>105</v>
      </c>
      <c r="C75" s="7" t="s">
        <v>110</v>
      </c>
      <c r="D75" s="30">
        <v>120</v>
      </c>
      <c r="E75" s="7" t="s">
        <v>11</v>
      </c>
      <c r="F75" s="7" t="s">
        <v>12</v>
      </c>
      <c r="G75" s="7">
        <v>2</v>
      </c>
      <c r="H75" s="7" t="s">
        <v>13</v>
      </c>
    </row>
    <row r="76" ht="28.5" spans="1:8">
      <c r="A76" s="4" t="s">
        <v>81</v>
      </c>
      <c r="B76" s="7" t="s">
        <v>105</v>
      </c>
      <c r="C76" s="7" t="s">
        <v>82</v>
      </c>
      <c r="D76" s="30">
        <v>80</v>
      </c>
      <c r="E76" s="7" t="s">
        <v>83</v>
      </c>
      <c r="F76" s="7" t="s">
        <v>92</v>
      </c>
      <c r="G76" s="7">
        <v>2</v>
      </c>
      <c r="H76" s="7" t="s">
        <v>13</v>
      </c>
    </row>
    <row r="77" ht="14.25" spans="1:8">
      <c r="A77" s="4" t="s">
        <v>111</v>
      </c>
      <c r="B77" s="7" t="s">
        <v>105</v>
      </c>
      <c r="C77" s="9" t="s">
        <v>111</v>
      </c>
      <c r="D77" s="30">
        <v>120</v>
      </c>
      <c r="E77" s="7" t="s">
        <v>43</v>
      </c>
      <c r="F77" s="7" t="s">
        <v>31</v>
      </c>
      <c r="G77" s="7">
        <v>2</v>
      </c>
      <c r="H77" s="7" t="s">
        <v>13</v>
      </c>
    </row>
    <row r="78" ht="42.75" spans="1:8">
      <c r="A78" s="4" t="s">
        <v>24</v>
      </c>
      <c r="B78" s="7" t="s">
        <v>105</v>
      </c>
      <c r="C78" s="7" t="s">
        <v>37</v>
      </c>
      <c r="D78" s="30">
        <v>80</v>
      </c>
      <c r="E78" s="7" t="s">
        <v>16</v>
      </c>
      <c r="F78" s="7" t="s">
        <v>17</v>
      </c>
      <c r="G78" s="7">
        <v>2</v>
      </c>
      <c r="H78" s="7" t="s">
        <v>13</v>
      </c>
    </row>
    <row r="79" ht="28.5" spans="1:8">
      <c r="A79" s="4" t="s">
        <v>86</v>
      </c>
      <c r="B79" s="7" t="s">
        <v>105</v>
      </c>
      <c r="C79" s="7" t="s">
        <v>112</v>
      </c>
      <c r="D79" s="30">
        <v>30</v>
      </c>
      <c r="E79" s="7" t="s">
        <v>88</v>
      </c>
      <c r="F79" s="7" t="s">
        <v>50</v>
      </c>
      <c r="G79" s="7">
        <v>2</v>
      </c>
      <c r="H79" s="7" t="s">
        <v>13</v>
      </c>
    </row>
    <row r="80" ht="14.25" spans="1:8">
      <c r="A80" s="4" t="s">
        <v>113</v>
      </c>
      <c r="B80" s="7" t="s">
        <v>105</v>
      </c>
      <c r="C80" s="7" t="s">
        <v>113</v>
      </c>
      <c r="D80" s="30">
        <v>60</v>
      </c>
      <c r="E80" s="7" t="s">
        <v>16</v>
      </c>
      <c r="F80" s="7" t="s">
        <v>17</v>
      </c>
      <c r="G80" s="7">
        <v>2</v>
      </c>
      <c r="H80" s="7" t="s">
        <v>13</v>
      </c>
    </row>
    <row r="81" ht="14.25" spans="1:8">
      <c r="A81" s="4" t="s">
        <v>114</v>
      </c>
      <c r="B81" s="7" t="s">
        <v>105</v>
      </c>
      <c r="C81" s="7" t="s">
        <v>114</v>
      </c>
      <c r="D81" s="30">
        <v>30</v>
      </c>
      <c r="E81" s="9" t="s">
        <v>83</v>
      </c>
      <c r="F81" s="9" t="s">
        <v>92</v>
      </c>
      <c r="G81" s="7">
        <v>2</v>
      </c>
      <c r="H81" s="7" t="s">
        <v>13</v>
      </c>
    </row>
    <row r="82" ht="14.25" spans="1:8">
      <c r="A82" s="4" t="s">
        <v>42</v>
      </c>
      <c r="B82" s="7" t="s">
        <v>105</v>
      </c>
      <c r="C82" s="7" t="s">
        <v>42</v>
      </c>
      <c r="D82" s="30">
        <v>80</v>
      </c>
      <c r="E82" s="7" t="s">
        <v>43</v>
      </c>
      <c r="F82" s="7" t="s">
        <v>115</v>
      </c>
      <c r="G82" s="7">
        <v>2</v>
      </c>
      <c r="H82" s="7" t="s">
        <v>13</v>
      </c>
    </row>
    <row r="83" ht="28.5" spans="1:8">
      <c r="A83" s="4" t="s">
        <v>86</v>
      </c>
      <c r="B83" s="7" t="s">
        <v>105</v>
      </c>
      <c r="C83" s="7" t="s">
        <v>116</v>
      </c>
      <c r="D83" s="30">
        <v>30</v>
      </c>
      <c r="E83" s="7" t="s">
        <v>88</v>
      </c>
      <c r="F83" s="7" t="s">
        <v>50</v>
      </c>
      <c r="G83" s="7">
        <v>2</v>
      </c>
      <c r="H83" s="7" t="s">
        <v>13</v>
      </c>
    </row>
    <row r="84" ht="42.75" spans="1:8">
      <c r="A84" s="4" t="s">
        <v>24</v>
      </c>
      <c r="B84" s="7" t="s">
        <v>105</v>
      </c>
      <c r="C84" s="7" t="s">
        <v>117</v>
      </c>
      <c r="D84" s="30">
        <v>40</v>
      </c>
      <c r="E84" s="7" t="s">
        <v>16</v>
      </c>
      <c r="F84" s="7" t="s">
        <v>17</v>
      </c>
      <c r="G84" s="7">
        <v>2</v>
      </c>
      <c r="H84" s="7" t="s">
        <v>13</v>
      </c>
    </row>
    <row r="85" ht="42.75" spans="1:8">
      <c r="A85" s="4" t="s">
        <v>90</v>
      </c>
      <c r="B85" s="7" t="s">
        <v>105</v>
      </c>
      <c r="C85" s="7" t="s">
        <v>93</v>
      </c>
      <c r="D85" s="30">
        <v>40</v>
      </c>
      <c r="E85" s="7" t="s">
        <v>83</v>
      </c>
      <c r="F85" s="7" t="s">
        <v>92</v>
      </c>
      <c r="G85" s="7">
        <v>2</v>
      </c>
      <c r="H85" s="7" t="s">
        <v>13</v>
      </c>
    </row>
    <row r="86" ht="14.25" spans="1:8">
      <c r="A86" s="4" t="s">
        <v>51</v>
      </c>
      <c r="B86" s="7" t="s">
        <v>105</v>
      </c>
      <c r="C86" s="7" t="s">
        <v>51</v>
      </c>
      <c r="D86" s="30">
        <v>90</v>
      </c>
      <c r="E86" s="7" t="s">
        <v>43</v>
      </c>
      <c r="F86" s="7" t="s">
        <v>50</v>
      </c>
      <c r="G86" s="7">
        <v>2</v>
      </c>
      <c r="H86" s="7" t="s">
        <v>13</v>
      </c>
    </row>
    <row r="87" ht="28.5" spans="1:8">
      <c r="A87" s="4" t="s">
        <v>94</v>
      </c>
      <c r="B87" s="7" t="s">
        <v>105</v>
      </c>
      <c r="C87" s="7" t="s">
        <v>95</v>
      </c>
      <c r="D87" s="30">
        <v>30</v>
      </c>
      <c r="E87" s="7" t="s">
        <v>83</v>
      </c>
      <c r="F87" s="7" t="s">
        <v>92</v>
      </c>
      <c r="G87" s="7">
        <v>2</v>
      </c>
      <c r="H87" s="7" t="s">
        <v>13</v>
      </c>
    </row>
    <row r="88" ht="42.75" spans="1:8">
      <c r="A88" s="4" t="s">
        <v>97</v>
      </c>
      <c r="B88" s="7" t="s">
        <v>105</v>
      </c>
      <c r="C88" s="7" t="s">
        <v>98</v>
      </c>
      <c r="D88" s="30">
        <v>60</v>
      </c>
      <c r="E88" s="7" t="s">
        <v>83</v>
      </c>
      <c r="F88" s="7" t="s">
        <v>92</v>
      </c>
      <c r="G88" s="7">
        <v>2</v>
      </c>
      <c r="H88" s="7" t="s">
        <v>13</v>
      </c>
    </row>
    <row r="89" ht="14.25" spans="1:8">
      <c r="A89" s="4" t="s">
        <v>118</v>
      </c>
      <c r="B89" s="7" t="s">
        <v>105</v>
      </c>
      <c r="C89" s="7" t="s">
        <v>118</v>
      </c>
      <c r="D89" s="30">
        <v>40</v>
      </c>
      <c r="E89" s="7" t="s">
        <v>43</v>
      </c>
      <c r="F89" s="7" t="s">
        <v>84</v>
      </c>
      <c r="G89" s="7">
        <v>2</v>
      </c>
      <c r="H89" s="7" t="s">
        <v>13</v>
      </c>
    </row>
    <row r="90" ht="14.25" spans="1:8">
      <c r="A90" s="4" t="s">
        <v>8</v>
      </c>
      <c r="B90" s="7" t="s">
        <v>119</v>
      </c>
      <c r="C90" s="7" t="s">
        <v>10</v>
      </c>
      <c r="D90" s="30">
        <v>40</v>
      </c>
      <c r="E90" s="7" t="s">
        <v>11</v>
      </c>
      <c r="F90" s="7" t="s">
        <v>12</v>
      </c>
      <c r="G90" s="7">
        <v>2</v>
      </c>
      <c r="H90" s="7" t="s">
        <v>120</v>
      </c>
    </row>
    <row r="91" ht="14.25" spans="1:8">
      <c r="A91" s="4" t="s">
        <v>121</v>
      </c>
      <c r="B91" s="7" t="s">
        <v>119</v>
      </c>
      <c r="C91" s="7" t="s">
        <v>121</v>
      </c>
      <c r="D91" s="30">
        <v>40</v>
      </c>
      <c r="E91" s="7" t="s">
        <v>122</v>
      </c>
      <c r="F91" s="7" t="s">
        <v>122</v>
      </c>
      <c r="G91" s="7">
        <v>2</v>
      </c>
      <c r="H91" s="7" t="s">
        <v>123</v>
      </c>
    </row>
    <row r="92" ht="14.25" spans="1:8">
      <c r="A92" s="4" t="s">
        <v>74</v>
      </c>
      <c r="B92" s="7" t="s">
        <v>119</v>
      </c>
      <c r="C92" s="7" t="s">
        <v>75</v>
      </c>
      <c r="D92" s="30">
        <v>60</v>
      </c>
      <c r="E92" s="9" t="s">
        <v>43</v>
      </c>
      <c r="F92" s="9" t="s">
        <v>31</v>
      </c>
      <c r="G92" s="7">
        <v>2</v>
      </c>
      <c r="H92" s="9" t="s">
        <v>120</v>
      </c>
    </row>
    <row r="93" ht="28.5" spans="1:8">
      <c r="A93" s="9" t="s">
        <v>65</v>
      </c>
      <c r="B93" s="7" t="s">
        <v>119</v>
      </c>
      <c r="C93" s="7" t="s">
        <v>67</v>
      </c>
      <c r="D93" s="30">
        <v>120</v>
      </c>
      <c r="E93" s="7" t="s">
        <v>68</v>
      </c>
      <c r="F93" s="7" t="s">
        <v>35</v>
      </c>
      <c r="G93" s="7">
        <v>2</v>
      </c>
      <c r="H93" s="7" t="s">
        <v>124</v>
      </c>
    </row>
    <row r="94" ht="42.75" spans="1:8">
      <c r="A94" s="4" t="s">
        <v>24</v>
      </c>
      <c r="B94" s="7" t="s">
        <v>119</v>
      </c>
      <c r="C94" s="7" t="s">
        <v>25</v>
      </c>
      <c r="D94" s="30">
        <v>60</v>
      </c>
      <c r="E94" s="7" t="s">
        <v>16</v>
      </c>
      <c r="F94" s="7" t="s">
        <v>17</v>
      </c>
      <c r="G94" s="7">
        <v>2</v>
      </c>
      <c r="H94" s="7" t="s">
        <v>120</v>
      </c>
    </row>
    <row r="95" ht="14.25" spans="1:8">
      <c r="A95" s="4" t="s">
        <v>62</v>
      </c>
      <c r="B95" s="7" t="s">
        <v>119</v>
      </c>
      <c r="C95" s="7" t="s">
        <v>63</v>
      </c>
      <c r="D95" s="30">
        <v>40</v>
      </c>
      <c r="E95" s="7" t="s">
        <v>11</v>
      </c>
      <c r="F95" s="7" t="s">
        <v>12</v>
      </c>
      <c r="G95" s="7">
        <v>2</v>
      </c>
      <c r="H95" s="7" t="s">
        <v>13</v>
      </c>
    </row>
    <row r="96" ht="14.25" spans="1:8">
      <c r="A96" s="4" t="s">
        <v>111</v>
      </c>
      <c r="B96" s="7" t="s">
        <v>119</v>
      </c>
      <c r="C96" s="7" t="s">
        <v>111</v>
      </c>
      <c r="D96" s="30">
        <v>35</v>
      </c>
      <c r="E96" s="7" t="s">
        <v>43</v>
      </c>
      <c r="F96" s="7" t="s">
        <v>76</v>
      </c>
      <c r="G96" s="7">
        <v>2</v>
      </c>
      <c r="H96" s="7" t="s">
        <v>120</v>
      </c>
    </row>
    <row r="97" ht="14.25" spans="1:8">
      <c r="A97" s="4" t="s">
        <v>28</v>
      </c>
      <c r="B97" s="7" t="s">
        <v>119</v>
      </c>
      <c r="C97" s="7" t="s">
        <v>38</v>
      </c>
      <c r="D97" s="30">
        <v>30</v>
      </c>
      <c r="E97" s="7" t="s">
        <v>29</v>
      </c>
      <c r="F97" s="7" t="s">
        <v>31</v>
      </c>
      <c r="G97" s="7">
        <v>2</v>
      </c>
      <c r="H97" s="7" t="s">
        <v>120</v>
      </c>
    </row>
    <row r="98" ht="14.25" spans="1:8">
      <c r="A98" s="4" t="s">
        <v>113</v>
      </c>
      <c r="B98" s="7" t="s">
        <v>119</v>
      </c>
      <c r="C98" s="7" t="s">
        <v>113</v>
      </c>
      <c r="D98" s="30">
        <v>20</v>
      </c>
      <c r="E98" s="7" t="s">
        <v>16</v>
      </c>
      <c r="F98" s="7" t="s">
        <v>17</v>
      </c>
      <c r="G98" s="7">
        <v>2</v>
      </c>
      <c r="H98" s="7" t="s">
        <v>123</v>
      </c>
    </row>
    <row r="99" ht="14.25" spans="1:8">
      <c r="A99" s="9" t="s">
        <v>85</v>
      </c>
      <c r="B99" s="7" t="s">
        <v>119</v>
      </c>
      <c r="C99" s="9" t="s">
        <v>85</v>
      </c>
      <c r="D99" s="30">
        <v>60</v>
      </c>
      <c r="E99" s="7" t="s">
        <v>11</v>
      </c>
      <c r="F99" s="9" t="s">
        <v>12</v>
      </c>
      <c r="G99" s="7">
        <v>2</v>
      </c>
      <c r="H99" s="9" t="s">
        <v>120</v>
      </c>
    </row>
    <row r="100" ht="28.5" spans="1:8">
      <c r="A100" s="4" t="s">
        <v>40</v>
      </c>
      <c r="B100" s="7" t="s">
        <v>119</v>
      </c>
      <c r="C100" s="7" t="s">
        <v>41</v>
      </c>
      <c r="D100" s="30">
        <v>20</v>
      </c>
      <c r="E100" s="7" t="s">
        <v>16</v>
      </c>
      <c r="F100" s="7" t="s">
        <v>35</v>
      </c>
      <c r="G100" s="7">
        <v>2</v>
      </c>
      <c r="H100" s="7" t="s">
        <v>13</v>
      </c>
    </row>
    <row r="101" ht="14.25" spans="1:8">
      <c r="A101" s="9" t="s">
        <v>42</v>
      </c>
      <c r="B101" s="7" t="s">
        <v>119</v>
      </c>
      <c r="C101" s="9" t="s">
        <v>42</v>
      </c>
      <c r="D101" s="30">
        <v>40</v>
      </c>
      <c r="E101" s="7" t="s">
        <v>43</v>
      </c>
      <c r="F101" s="7" t="s">
        <v>115</v>
      </c>
      <c r="G101" s="7">
        <v>2</v>
      </c>
      <c r="H101" s="7" t="s">
        <v>13</v>
      </c>
    </row>
    <row r="102" ht="14.25" spans="1:8">
      <c r="A102" s="4" t="s">
        <v>125</v>
      </c>
      <c r="B102" s="7" t="s">
        <v>119</v>
      </c>
      <c r="C102" s="7" t="s">
        <v>125</v>
      </c>
      <c r="D102" s="30">
        <v>80</v>
      </c>
      <c r="E102" s="7" t="s">
        <v>68</v>
      </c>
      <c r="F102" s="7" t="s">
        <v>35</v>
      </c>
      <c r="G102" s="7">
        <v>2</v>
      </c>
      <c r="H102" s="7" t="s">
        <v>13</v>
      </c>
    </row>
    <row r="103" ht="14.25" spans="1:8">
      <c r="A103" s="4" t="s">
        <v>28</v>
      </c>
      <c r="B103" s="7" t="s">
        <v>119</v>
      </c>
      <c r="C103" s="7" t="s">
        <v>29</v>
      </c>
      <c r="D103" s="30">
        <v>60</v>
      </c>
      <c r="E103" s="7" t="s">
        <v>30</v>
      </c>
      <c r="F103" s="7" t="s">
        <v>31</v>
      </c>
      <c r="G103" s="7">
        <v>2</v>
      </c>
      <c r="H103" s="7" t="s">
        <v>120</v>
      </c>
    </row>
    <row r="104" ht="14.25" spans="1:8">
      <c r="A104" s="4" t="s">
        <v>118</v>
      </c>
      <c r="B104" s="7" t="s">
        <v>119</v>
      </c>
      <c r="C104" s="7" t="s">
        <v>118</v>
      </c>
      <c r="D104" s="30">
        <v>40</v>
      </c>
      <c r="E104" s="7" t="s">
        <v>16</v>
      </c>
      <c r="F104" s="7" t="s">
        <v>50</v>
      </c>
      <c r="G104" s="7">
        <v>2</v>
      </c>
      <c r="H104" s="7" t="s">
        <v>13</v>
      </c>
    </row>
    <row r="105" ht="14.25" spans="1:8">
      <c r="A105" s="4" t="s">
        <v>126</v>
      </c>
      <c r="B105" s="7" t="s">
        <v>127</v>
      </c>
      <c r="C105" s="7" t="s">
        <v>126</v>
      </c>
      <c r="D105" s="30">
        <v>50</v>
      </c>
      <c r="E105" s="7" t="s">
        <v>83</v>
      </c>
      <c r="F105" s="7" t="s">
        <v>92</v>
      </c>
      <c r="G105" s="7">
        <v>2</v>
      </c>
      <c r="H105" s="7" t="s">
        <v>13</v>
      </c>
    </row>
    <row r="106" ht="14.25" spans="1:8">
      <c r="A106" s="4" t="s">
        <v>104</v>
      </c>
      <c r="B106" s="7" t="s">
        <v>127</v>
      </c>
      <c r="C106" s="7" t="s">
        <v>104</v>
      </c>
      <c r="D106" s="30">
        <v>60</v>
      </c>
      <c r="E106" s="7" t="s">
        <v>83</v>
      </c>
      <c r="F106" s="7" t="s">
        <v>92</v>
      </c>
      <c r="G106" s="7">
        <v>2</v>
      </c>
      <c r="H106" s="7" t="s">
        <v>13</v>
      </c>
    </row>
    <row r="107" ht="14.25" spans="1:8">
      <c r="A107" s="4" t="s">
        <v>72</v>
      </c>
      <c r="B107" s="7" t="s">
        <v>127</v>
      </c>
      <c r="C107" s="7" t="s">
        <v>73</v>
      </c>
      <c r="D107" s="30">
        <v>30</v>
      </c>
      <c r="E107" s="7" t="s">
        <v>11</v>
      </c>
      <c r="F107" s="7" t="s">
        <v>12</v>
      </c>
      <c r="G107" s="7">
        <v>2</v>
      </c>
      <c r="H107" s="7" t="s">
        <v>13</v>
      </c>
    </row>
    <row r="108" ht="14.25" spans="1:8">
      <c r="A108" s="4" t="s">
        <v>107</v>
      </c>
      <c r="B108" s="7" t="s">
        <v>127</v>
      </c>
      <c r="C108" s="7" t="s">
        <v>107</v>
      </c>
      <c r="D108" s="30">
        <v>30</v>
      </c>
      <c r="E108" s="7" t="s">
        <v>83</v>
      </c>
      <c r="F108" s="7" t="s">
        <v>92</v>
      </c>
      <c r="G108" s="7">
        <v>2</v>
      </c>
      <c r="H108" s="7" t="s">
        <v>13</v>
      </c>
    </row>
    <row r="109" ht="14.25" spans="1:8">
      <c r="A109" s="4" t="s">
        <v>128</v>
      </c>
      <c r="B109" s="7" t="s">
        <v>127</v>
      </c>
      <c r="C109" s="7" t="s">
        <v>129</v>
      </c>
      <c r="D109" s="30">
        <v>55</v>
      </c>
      <c r="E109" s="7" t="s">
        <v>83</v>
      </c>
      <c r="F109" s="7" t="s">
        <v>92</v>
      </c>
      <c r="G109" s="7">
        <v>2</v>
      </c>
      <c r="H109" s="7" t="s">
        <v>13</v>
      </c>
    </row>
    <row r="110" ht="28.5" spans="1:8">
      <c r="A110" s="4" t="s">
        <v>45</v>
      </c>
      <c r="B110" s="7" t="s">
        <v>127</v>
      </c>
      <c r="C110" s="7" t="s">
        <v>130</v>
      </c>
      <c r="D110" s="30">
        <v>80</v>
      </c>
      <c r="E110" s="7" t="s">
        <v>43</v>
      </c>
      <c r="F110" s="7" t="s">
        <v>31</v>
      </c>
      <c r="G110" s="7">
        <v>2</v>
      </c>
      <c r="H110" s="7" t="s">
        <v>13</v>
      </c>
    </row>
    <row r="111" ht="14.25" spans="1:8">
      <c r="A111" s="4" t="s">
        <v>131</v>
      </c>
      <c r="B111" s="7" t="s">
        <v>127</v>
      </c>
      <c r="C111" s="7" t="s">
        <v>131</v>
      </c>
      <c r="D111" s="30">
        <v>70</v>
      </c>
      <c r="E111" s="7" t="s">
        <v>43</v>
      </c>
      <c r="F111" s="7" t="s">
        <v>31</v>
      </c>
      <c r="G111" s="7">
        <v>2</v>
      </c>
      <c r="H111" s="7" t="s">
        <v>13</v>
      </c>
    </row>
    <row r="112" ht="14.25" spans="1:8">
      <c r="A112" s="4" t="s">
        <v>109</v>
      </c>
      <c r="B112" s="7" t="s">
        <v>127</v>
      </c>
      <c r="C112" s="7" t="s">
        <v>109</v>
      </c>
      <c r="D112" s="30">
        <v>60</v>
      </c>
      <c r="E112" s="7" t="s">
        <v>83</v>
      </c>
      <c r="F112" s="7" t="s">
        <v>92</v>
      </c>
      <c r="G112" s="7">
        <v>2</v>
      </c>
      <c r="H112" s="7" t="s">
        <v>13</v>
      </c>
    </row>
    <row r="113" ht="42.75" spans="1:8">
      <c r="A113" s="4" t="s">
        <v>24</v>
      </c>
      <c r="B113" s="7" t="s">
        <v>127</v>
      </c>
      <c r="C113" s="7" t="s">
        <v>25</v>
      </c>
      <c r="D113" s="30">
        <v>60</v>
      </c>
      <c r="E113" s="7" t="s">
        <v>16</v>
      </c>
      <c r="F113" s="7" t="s">
        <v>17</v>
      </c>
      <c r="G113" s="7">
        <v>2</v>
      </c>
      <c r="H113" s="7" t="s">
        <v>13</v>
      </c>
    </row>
    <row r="114" ht="14.25" spans="1:8">
      <c r="A114" s="4" t="s">
        <v>128</v>
      </c>
      <c r="B114" s="7" t="s">
        <v>127</v>
      </c>
      <c r="C114" s="7" t="s">
        <v>132</v>
      </c>
      <c r="D114" s="30">
        <v>55</v>
      </c>
      <c r="E114" s="7" t="s">
        <v>83</v>
      </c>
      <c r="F114" s="7" t="s">
        <v>92</v>
      </c>
      <c r="G114" s="7">
        <v>2</v>
      </c>
      <c r="H114" s="7" t="s">
        <v>13</v>
      </c>
    </row>
    <row r="115" ht="14.25" spans="1:8">
      <c r="A115" s="4" t="s">
        <v>114</v>
      </c>
      <c r="B115" s="7" t="s">
        <v>127</v>
      </c>
      <c r="C115" s="7" t="s">
        <v>114</v>
      </c>
      <c r="D115" s="30">
        <v>30</v>
      </c>
      <c r="E115" s="7" t="s">
        <v>83</v>
      </c>
      <c r="F115" s="7" t="s">
        <v>92</v>
      </c>
      <c r="G115" s="7">
        <v>2</v>
      </c>
      <c r="H115" s="7" t="s">
        <v>13</v>
      </c>
    </row>
    <row r="116" ht="42.75" spans="1:8">
      <c r="A116" s="4" t="s">
        <v>24</v>
      </c>
      <c r="B116" s="7" t="s">
        <v>127</v>
      </c>
      <c r="C116" s="7" t="s">
        <v>117</v>
      </c>
      <c r="D116" s="30">
        <v>80</v>
      </c>
      <c r="E116" s="7" t="s">
        <v>16</v>
      </c>
      <c r="F116" s="7" t="s">
        <v>17</v>
      </c>
      <c r="G116" s="7">
        <v>2</v>
      </c>
      <c r="H116" s="7" t="s">
        <v>13</v>
      </c>
    </row>
    <row r="117" ht="42.75" spans="1:8">
      <c r="A117" s="4" t="s">
        <v>90</v>
      </c>
      <c r="B117" s="7" t="s">
        <v>127</v>
      </c>
      <c r="C117" s="7" t="s">
        <v>91</v>
      </c>
      <c r="D117" s="30">
        <v>20</v>
      </c>
      <c r="E117" s="7" t="s">
        <v>83</v>
      </c>
      <c r="F117" s="7" t="s">
        <v>92</v>
      </c>
      <c r="G117" s="7">
        <v>2</v>
      </c>
      <c r="H117" s="7" t="s">
        <v>13</v>
      </c>
    </row>
    <row r="118" ht="42.75" spans="1:8">
      <c r="A118" s="4" t="s">
        <v>90</v>
      </c>
      <c r="B118" s="7" t="s">
        <v>127</v>
      </c>
      <c r="C118" s="7" t="s">
        <v>93</v>
      </c>
      <c r="D118" s="30">
        <v>30</v>
      </c>
      <c r="E118" s="7" t="s">
        <v>83</v>
      </c>
      <c r="F118" s="7" t="s">
        <v>92</v>
      </c>
      <c r="G118" s="7">
        <v>2</v>
      </c>
      <c r="H118" s="7" t="s">
        <v>13</v>
      </c>
    </row>
    <row r="119" ht="28.5" spans="1:8">
      <c r="A119" s="4" t="s">
        <v>45</v>
      </c>
      <c r="B119" s="7" t="s">
        <v>127</v>
      </c>
      <c r="C119" s="7" t="s">
        <v>133</v>
      </c>
      <c r="D119" s="30">
        <v>90</v>
      </c>
      <c r="E119" s="7" t="s">
        <v>43</v>
      </c>
      <c r="F119" s="7" t="s">
        <v>31</v>
      </c>
      <c r="G119" s="7">
        <v>2</v>
      </c>
      <c r="H119" s="7" t="s">
        <v>13</v>
      </c>
    </row>
    <row r="120" ht="28.5" spans="1:8">
      <c r="A120" s="4" t="s">
        <v>94</v>
      </c>
      <c r="B120" s="7" t="s">
        <v>127</v>
      </c>
      <c r="C120" s="7" t="s">
        <v>134</v>
      </c>
      <c r="D120" s="30">
        <v>20</v>
      </c>
      <c r="E120" s="7" t="s">
        <v>83</v>
      </c>
      <c r="F120" s="7" t="s">
        <v>92</v>
      </c>
      <c r="G120" s="7">
        <v>2</v>
      </c>
      <c r="H120" s="7" t="s">
        <v>13</v>
      </c>
    </row>
    <row r="121" ht="42.75" spans="1:8">
      <c r="A121" s="4" t="s">
        <v>97</v>
      </c>
      <c r="B121" s="7" t="s">
        <v>127</v>
      </c>
      <c r="C121" s="7" t="s">
        <v>135</v>
      </c>
      <c r="D121" s="30">
        <v>80</v>
      </c>
      <c r="E121" s="7" t="s">
        <v>83</v>
      </c>
      <c r="F121" s="7" t="s">
        <v>92</v>
      </c>
      <c r="G121" s="7">
        <v>2</v>
      </c>
      <c r="H121" s="7" t="s">
        <v>13</v>
      </c>
    </row>
    <row r="122" ht="14.25" spans="1:8">
      <c r="A122" s="4" t="s">
        <v>8</v>
      </c>
      <c r="B122" s="7" t="s">
        <v>136</v>
      </c>
      <c r="C122" s="7" t="s">
        <v>10</v>
      </c>
      <c r="D122" s="30">
        <v>50</v>
      </c>
      <c r="E122" s="7" t="s">
        <v>11</v>
      </c>
      <c r="F122" s="7" t="s">
        <v>12</v>
      </c>
      <c r="G122" s="7">
        <v>2</v>
      </c>
      <c r="H122" s="7" t="s">
        <v>13</v>
      </c>
    </row>
    <row r="123" ht="28.5" spans="1:8">
      <c r="A123" s="9" t="s">
        <v>65</v>
      </c>
      <c r="B123" s="7" t="s">
        <v>136</v>
      </c>
      <c r="C123" s="7" t="s">
        <v>67</v>
      </c>
      <c r="D123" s="30">
        <v>510</v>
      </c>
      <c r="E123" s="7" t="s">
        <v>68</v>
      </c>
      <c r="F123" s="7" t="s">
        <v>35</v>
      </c>
      <c r="G123" s="7">
        <v>2</v>
      </c>
      <c r="H123" s="7" t="s">
        <v>13</v>
      </c>
    </row>
    <row r="124" ht="14.25" spans="1:8">
      <c r="A124" s="4" t="s">
        <v>109</v>
      </c>
      <c r="B124" s="7" t="s">
        <v>136</v>
      </c>
      <c r="C124" s="7" t="s">
        <v>109</v>
      </c>
      <c r="D124" s="30">
        <v>60</v>
      </c>
      <c r="E124" s="7" t="s">
        <v>83</v>
      </c>
      <c r="F124" s="7" t="s">
        <v>92</v>
      </c>
      <c r="G124" s="7">
        <v>2</v>
      </c>
      <c r="H124" s="7" t="s">
        <v>13</v>
      </c>
    </row>
    <row r="125" ht="42.75" spans="1:8">
      <c r="A125" s="4" t="s">
        <v>22</v>
      </c>
      <c r="B125" s="7" t="s">
        <v>136</v>
      </c>
      <c r="C125" s="7" t="s">
        <v>36</v>
      </c>
      <c r="D125" s="30">
        <v>30</v>
      </c>
      <c r="E125" s="7" t="s">
        <v>16</v>
      </c>
      <c r="F125" s="7" t="s">
        <v>17</v>
      </c>
      <c r="G125" s="7">
        <v>2</v>
      </c>
      <c r="H125" s="7" t="s">
        <v>13</v>
      </c>
    </row>
    <row r="126" ht="14.25" spans="1:8">
      <c r="A126" s="4" t="s">
        <v>8</v>
      </c>
      <c r="B126" s="7" t="s">
        <v>136</v>
      </c>
      <c r="C126" s="7" t="s">
        <v>137</v>
      </c>
      <c r="D126" s="30">
        <v>100</v>
      </c>
      <c r="E126" s="7" t="s">
        <v>11</v>
      </c>
      <c r="F126" s="7" t="s">
        <v>12</v>
      </c>
      <c r="G126" s="7">
        <v>2</v>
      </c>
      <c r="H126" s="7" t="s">
        <v>13</v>
      </c>
    </row>
    <row r="127" ht="42.75" spans="1:8">
      <c r="A127" s="4" t="s">
        <v>24</v>
      </c>
      <c r="B127" s="7" t="s">
        <v>136</v>
      </c>
      <c r="C127" s="7" t="s">
        <v>64</v>
      </c>
      <c r="D127" s="30">
        <v>100</v>
      </c>
      <c r="E127" s="7" t="s">
        <v>16</v>
      </c>
      <c r="F127" s="7" t="s">
        <v>138</v>
      </c>
      <c r="G127" s="7">
        <v>2</v>
      </c>
      <c r="H127" s="7" t="s">
        <v>13</v>
      </c>
    </row>
    <row r="128" ht="14.25" spans="1:8">
      <c r="A128" s="4" t="s">
        <v>139</v>
      </c>
      <c r="B128" s="7" t="s">
        <v>136</v>
      </c>
      <c r="C128" s="7" t="s">
        <v>139</v>
      </c>
      <c r="D128" s="30">
        <v>150</v>
      </c>
      <c r="E128" s="7" t="s">
        <v>68</v>
      </c>
      <c r="F128" s="7" t="s">
        <v>84</v>
      </c>
      <c r="G128" s="7">
        <v>2</v>
      </c>
      <c r="H128" s="7" t="s">
        <v>13</v>
      </c>
    </row>
    <row r="129" ht="42.75" spans="1:8">
      <c r="A129" s="4" t="s">
        <v>22</v>
      </c>
      <c r="B129" s="7" t="s">
        <v>140</v>
      </c>
      <c r="C129" s="7" t="s">
        <v>58</v>
      </c>
      <c r="D129" s="30">
        <v>35</v>
      </c>
      <c r="E129" s="7" t="s">
        <v>16</v>
      </c>
      <c r="F129" s="7" t="s">
        <v>17</v>
      </c>
      <c r="G129" s="7">
        <v>2</v>
      </c>
      <c r="H129" s="7" t="s">
        <v>13</v>
      </c>
    </row>
    <row r="130" ht="57" spans="1:8">
      <c r="A130" s="4" t="s">
        <v>14</v>
      </c>
      <c r="B130" s="7" t="s">
        <v>140</v>
      </c>
      <c r="C130" s="9" t="s">
        <v>55</v>
      </c>
      <c r="D130" s="30">
        <v>35</v>
      </c>
      <c r="E130" s="9" t="s">
        <v>16</v>
      </c>
      <c r="F130" s="9" t="s">
        <v>17</v>
      </c>
      <c r="G130" s="7">
        <v>2</v>
      </c>
      <c r="H130" s="9" t="s">
        <v>13</v>
      </c>
    </row>
    <row r="131" ht="28.5" spans="1:8">
      <c r="A131" s="4" t="s">
        <v>18</v>
      </c>
      <c r="B131" s="7" t="s">
        <v>140</v>
      </c>
      <c r="C131" s="7" t="s">
        <v>19</v>
      </c>
      <c r="D131" s="30">
        <v>35</v>
      </c>
      <c r="E131" s="7" t="s">
        <v>16</v>
      </c>
      <c r="F131" s="7" t="s">
        <v>17</v>
      </c>
      <c r="G131" s="7">
        <v>2</v>
      </c>
      <c r="H131" s="7" t="s">
        <v>13</v>
      </c>
    </row>
    <row r="132" ht="28.5" spans="1:8">
      <c r="A132" s="9" t="s">
        <v>20</v>
      </c>
      <c r="B132" s="7" t="s">
        <v>140</v>
      </c>
      <c r="C132" s="9" t="s">
        <v>20</v>
      </c>
      <c r="D132" s="30">
        <v>30</v>
      </c>
      <c r="E132" s="7" t="s">
        <v>11</v>
      </c>
      <c r="F132" s="9" t="s">
        <v>12</v>
      </c>
      <c r="G132" s="7">
        <v>2</v>
      </c>
      <c r="H132" s="9" t="s">
        <v>13</v>
      </c>
    </row>
    <row r="133" ht="28.5" spans="1:8">
      <c r="A133" s="9" t="s">
        <v>141</v>
      </c>
      <c r="B133" s="7" t="s">
        <v>140</v>
      </c>
      <c r="C133" s="9" t="s">
        <v>141</v>
      </c>
      <c r="D133" s="30">
        <v>35</v>
      </c>
      <c r="E133" s="7" t="s">
        <v>16</v>
      </c>
      <c r="F133" s="9" t="s">
        <v>17</v>
      </c>
      <c r="G133" s="7">
        <v>2</v>
      </c>
      <c r="H133" s="9" t="s">
        <v>13</v>
      </c>
    </row>
    <row r="134" ht="42.75" spans="1:8">
      <c r="A134" s="4" t="s">
        <v>24</v>
      </c>
      <c r="B134" s="7" t="s">
        <v>140</v>
      </c>
      <c r="C134" s="7" t="s">
        <v>25</v>
      </c>
      <c r="D134" s="30">
        <v>25</v>
      </c>
      <c r="E134" s="7" t="s">
        <v>16</v>
      </c>
      <c r="F134" s="7" t="s">
        <v>17</v>
      </c>
      <c r="G134" s="7">
        <v>2</v>
      </c>
      <c r="H134" s="7" t="s">
        <v>13</v>
      </c>
    </row>
    <row r="135" ht="28.5" spans="1:8">
      <c r="A135" s="4" t="s">
        <v>113</v>
      </c>
      <c r="B135" s="7" t="s">
        <v>140</v>
      </c>
      <c r="C135" s="7" t="s">
        <v>113</v>
      </c>
      <c r="D135" s="30">
        <v>35</v>
      </c>
      <c r="E135" s="7" t="s">
        <v>16</v>
      </c>
      <c r="F135" s="7" t="s">
        <v>17</v>
      </c>
      <c r="G135" s="7">
        <v>2</v>
      </c>
      <c r="H135" s="7" t="s">
        <v>13</v>
      </c>
    </row>
    <row r="136" ht="28.5" spans="1:8">
      <c r="A136" s="4" t="s">
        <v>142</v>
      </c>
      <c r="B136" s="7" t="s">
        <v>140</v>
      </c>
      <c r="C136" s="7" t="s">
        <v>142</v>
      </c>
      <c r="D136" s="30">
        <v>30</v>
      </c>
      <c r="E136" s="7" t="s">
        <v>16</v>
      </c>
      <c r="F136" s="7" t="s">
        <v>17</v>
      </c>
      <c r="G136" s="7">
        <v>2</v>
      </c>
      <c r="H136" s="7" t="s">
        <v>13</v>
      </c>
    </row>
    <row r="137" ht="57" spans="1:8">
      <c r="A137" s="4" t="s">
        <v>26</v>
      </c>
      <c r="B137" s="7" t="s">
        <v>140</v>
      </c>
      <c r="C137" s="7" t="s">
        <v>27</v>
      </c>
      <c r="D137" s="30">
        <v>30</v>
      </c>
      <c r="E137" s="7" t="s">
        <v>16</v>
      </c>
      <c r="F137" s="7" t="s">
        <v>17</v>
      </c>
      <c r="G137" s="7">
        <v>2</v>
      </c>
      <c r="H137" s="7" t="s">
        <v>13</v>
      </c>
    </row>
    <row r="138" ht="57" spans="1:8">
      <c r="A138" s="4" t="s">
        <v>14</v>
      </c>
      <c r="B138" s="7" t="s">
        <v>140</v>
      </c>
      <c r="C138" s="9" t="s">
        <v>56</v>
      </c>
      <c r="D138" s="30">
        <v>60</v>
      </c>
      <c r="E138" s="9" t="s">
        <v>16</v>
      </c>
      <c r="F138" s="9" t="s">
        <v>17</v>
      </c>
      <c r="G138" s="7">
        <v>2</v>
      </c>
      <c r="H138" s="9" t="s">
        <v>13</v>
      </c>
    </row>
    <row r="139" ht="14.25" spans="1:8">
      <c r="A139" s="4" t="s">
        <v>8</v>
      </c>
      <c r="B139" s="7" t="s">
        <v>143</v>
      </c>
      <c r="C139" s="7" t="s">
        <v>10</v>
      </c>
      <c r="D139" s="30">
        <v>40</v>
      </c>
      <c r="E139" s="7" t="s">
        <v>11</v>
      </c>
      <c r="F139" s="7" t="s">
        <v>12</v>
      </c>
      <c r="G139" s="7">
        <v>2</v>
      </c>
      <c r="H139" s="7" t="s">
        <v>13</v>
      </c>
    </row>
    <row r="140" ht="14.25" spans="1:8">
      <c r="A140" s="4" t="s">
        <v>72</v>
      </c>
      <c r="B140" s="7" t="s">
        <v>143</v>
      </c>
      <c r="C140" s="7" t="s">
        <v>73</v>
      </c>
      <c r="D140" s="30">
        <v>40</v>
      </c>
      <c r="E140" s="7" t="s">
        <v>11</v>
      </c>
      <c r="F140" s="7" t="s">
        <v>138</v>
      </c>
      <c r="G140" s="7">
        <v>2</v>
      </c>
      <c r="H140" s="7" t="s">
        <v>13</v>
      </c>
    </row>
    <row r="141" ht="57" spans="1:8">
      <c r="A141" s="4" t="s">
        <v>14</v>
      </c>
      <c r="B141" s="7" t="s">
        <v>143</v>
      </c>
      <c r="C141" s="7" t="s">
        <v>55</v>
      </c>
      <c r="D141" s="30">
        <v>60</v>
      </c>
      <c r="E141" s="7" t="s">
        <v>16</v>
      </c>
      <c r="F141" s="7" t="s">
        <v>17</v>
      </c>
      <c r="G141" s="7">
        <v>2</v>
      </c>
      <c r="H141" s="7" t="s">
        <v>13</v>
      </c>
    </row>
    <row r="142" ht="14.25" spans="1:8">
      <c r="A142" s="4" t="s">
        <v>144</v>
      </c>
      <c r="B142" s="7" t="s">
        <v>143</v>
      </c>
      <c r="C142" s="7" t="s">
        <v>145</v>
      </c>
      <c r="D142" s="30">
        <v>40</v>
      </c>
      <c r="E142" s="7" t="s">
        <v>122</v>
      </c>
      <c r="F142" s="7" t="s">
        <v>17</v>
      </c>
      <c r="G142" s="7">
        <v>2</v>
      </c>
      <c r="H142" s="7" t="s">
        <v>13</v>
      </c>
    </row>
    <row r="143" ht="14.25" spans="1:8">
      <c r="A143" s="4" t="s">
        <v>18</v>
      </c>
      <c r="B143" s="7" t="s">
        <v>143</v>
      </c>
      <c r="C143" s="7" t="s">
        <v>19</v>
      </c>
      <c r="D143" s="30">
        <v>90</v>
      </c>
      <c r="E143" s="7" t="s">
        <v>11</v>
      </c>
      <c r="F143" s="7" t="s">
        <v>12</v>
      </c>
      <c r="G143" s="7">
        <v>2</v>
      </c>
      <c r="H143" s="7" t="s">
        <v>13</v>
      </c>
    </row>
    <row r="144" ht="14.25" spans="1:8">
      <c r="A144" s="4" t="s">
        <v>18</v>
      </c>
      <c r="B144" s="7" t="s">
        <v>143</v>
      </c>
      <c r="C144" s="7" t="s">
        <v>146</v>
      </c>
      <c r="D144" s="30">
        <v>70</v>
      </c>
      <c r="E144" s="7" t="s">
        <v>11</v>
      </c>
      <c r="F144" s="7" t="s">
        <v>17</v>
      </c>
      <c r="G144" s="7">
        <v>2</v>
      </c>
      <c r="H144" s="7" t="s">
        <v>13</v>
      </c>
    </row>
    <row r="145" ht="14.25" spans="1:8">
      <c r="A145" s="4" t="s">
        <v>141</v>
      </c>
      <c r="B145" s="7" t="s">
        <v>143</v>
      </c>
      <c r="C145" s="7" t="s">
        <v>141</v>
      </c>
      <c r="D145" s="30">
        <v>50</v>
      </c>
      <c r="E145" s="7" t="s">
        <v>11</v>
      </c>
      <c r="F145" s="7" t="s">
        <v>147</v>
      </c>
      <c r="G145" s="7">
        <v>2</v>
      </c>
      <c r="H145" s="7" t="s">
        <v>13</v>
      </c>
    </row>
    <row r="146" ht="57" spans="1:8">
      <c r="A146" s="4" t="s">
        <v>26</v>
      </c>
      <c r="B146" s="7" t="s">
        <v>143</v>
      </c>
      <c r="C146" s="7" t="s">
        <v>148</v>
      </c>
      <c r="D146" s="30">
        <v>50</v>
      </c>
      <c r="E146" s="7" t="s">
        <v>16</v>
      </c>
      <c r="F146" s="7" t="s">
        <v>17</v>
      </c>
      <c r="G146" s="7">
        <v>2</v>
      </c>
      <c r="H146" s="7" t="s">
        <v>13</v>
      </c>
    </row>
    <row r="147" ht="14.25" spans="1:8">
      <c r="A147" s="4" t="s">
        <v>149</v>
      </c>
      <c r="B147" s="7" t="s">
        <v>143</v>
      </c>
      <c r="C147" s="7" t="s">
        <v>150</v>
      </c>
      <c r="D147" s="30">
        <v>10</v>
      </c>
      <c r="E147" s="7" t="s">
        <v>11</v>
      </c>
      <c r="F147" s="7" t="s">
        <v>147</v>
      </c>
      <c r="G147" s="7">
        <v>2</v>
      </c>
      <c r="H147" s="7" t="s">
        <v>13</v>
      </c>
    </row>
    <row r="148" ht="42.75" spans="1:8">
      <c r="A148" s="4" t="s">
        <v>24</v>
      </c>
      <c r="B148" s="7" t="s">
        <v>143</v>
      </c>
      <c r="C148" s="7" t="s">
        <v>37</v>
      </c>
      <c r="D148" s="30">
        <v>105</v>
      </c>
      <c r="E148" s="7" t="s">
        <v>16</v>
      </c>
      <c r="F148" s="7" t="s">
        <v>17</v>
      </c>
      <c r="G148" s="7">
        <v>2</v>
      </c>
      <c r="H148" s="7" t="s">
        <v>13</v>
      </c>
    </row>
    <row r="149" ht="14.25" spans="1:8">
      <c r="A149" s="4" t="s">
        <v>8</v>
      </c>
      <c r="B149" s="7" t="s">
        <v>143</v>
      </c>
      <c r="C149" s="7" t="s">
        <v>137</v>
      </c>
      <c r="D149" s="30">
        <v>40</v>
      </c>
      <c r="E149" s="7" t="s">
        <v>11</v>
      </c>
      <c r="F149" s="7" t="s">
        <v>12</v>
      </c>
      <c r="G149" s="7">
        <v>2</v>
      </c>
      <c r="H149" s="7" t="s">
        <v>13</v>
      </c>
    </row>
    <row r="150" ht="14.25" spans="1:8">
      <c r="A150" s="4" t="s">
        <v>85</v>
      </c>
      <c r="B150" s="7" t="s">
        <v>143</v>
      </c>
      <c r="C150" s="7" t="s">
        <v>85</v>
      </c>
      <c r="D150" s="30">
        <v>110</v>
      </c>
      <c r="E150" s="7" t="s">
        <v>11</v>
      </c>
      <c r="F150" s="7" t="s">
        <v>12</v>
      </c>
      <c r="G150" s="7">
        <v>2</v>
      </c>
      <c r="H150" s="7" t="s">
        <v>13</v>
      </c>
    </row>
    <row r="151" ht="57" spans="1:8">
      <c r="A151" s="4" t="s">
        <v>26</v>
      </c>
      <c r="B151" s="7" t="s">
        <v>143</v>
      </c>
      <c r="C151" s="7" t="s">
        <v>27</v>
      </c>
      <c r="D151" s="30">
        <v>60</v>
      </c>
      <c r="E151" s="7" t="s">
        <v>16</v>
      </c>
      <c r="F151" s="7" t="s">
        <v>17</v>
      </c>
      <c r="G151" s="7">
        <v>2</v>
      </c>
      <c r="H151" s="7" t="s">
        <v>13</v>
      </c>
    </row>
    <row r="152" ht="42.75" spans="1:8">
      <c r="A152" s="4" t="s">
        <v>24</v>
      </c>
      <c r="B152" s="7" t="s">
        <v>143</v>
      </c>
      <c r="C152" s="7" t="s">
        <v>117</v>
      </c>
      <c r="D152" s="30">
        <v>90</v>
      </c>
      <c r="E152" s="7" t="s">
        <v>16</v>
      </c>
      <c r="F152" s="7" t="s">
        <v>17</v>
      </c>
      <c r="G152" s="7">
        <v>2</v>
      </c>
      <c r="H152" s="7" t="s">
        <v>13</v>
      </c>
    </row>
    <row r="153" ht="28.5" spans="1:8">
      <c r="A153" s="4" t="s">
        <v>45</v>
      </c>
      <c r="B153" s="7" t="s">
        <v>143</v>
      </c>
      <c r="C153" s="7" t="s">
        <v>46</v>
      </c>
      <c r="D153" s="30">
        <v>105</v>
      </c>
      <c r="E153" s="7" t="s">
        <v>43</v>
      </c>
      <c r="F153" s="7" t="s">
        <v>31</v>
      </c>
      <c r="G153" s="7">
        <v>2</v>
      </c>
      <c r="H153" s="7" t="s">
        <v>13</v>
      </c>
    </row>
    <row r="154" ht="42.75" spans="1:8">
      <c r="A154" s="4" t="s">
        <v>24</v>
      </c>
      <c r="B154" s="7" t="s">
        <v>143</v>
      </c>
      <c r="C154" s="7" t="s">
        <v>64</v>
      </c>
      <c r="D154" s="30">
        <v>90</v>
      </c>
      <c r="E154" s="7" t="s">
        <v>16</v>
      </c>
      <c r="F154" s="7" t="s">
        <v>17</v>
      </c>
      <c r="G154" s="7">
        <v>2</v>
      </c>
      <c r="H154" s="7" t="s">
        <v>13</v>
      </c>
    </row>
    <row r="155" ht="28.5" spans="1:8">
      <c r="A155" s="4" t="s">
        <v>151</v>
      </c>
      <c r="B155" s="7" t="s">
        <v>152</v>
      </c>
      <c r="C155" s="7" t="s">
        <v>153</v>
      </c>
      <c r="D155" s="30">
        <v>75</v>
      </c>
      <c r="E155" s="7" t="s">
        <v>16</v>
      </c>
      <c r="F155" s="7" t="s">
        <v>17</v>
      </c>
      <c r="G155" s="7">
        <v>2</v>
      </c>
      <c r="H155" s="7" t="s">
        <v>13</v>
      </c>
    </row>
    <row r="156" ht="28.5" spans="1:8">
      <c r="A156" s="4" t="s">
        <v>151</v>
      </c>
      <c r="B156" s="7" t="s">
        <v>152</v>
      </c>
      <c r="C156" s="7" t="s">
        <v>154</v>
      </c>
      <c r="D156" s="30">
        <v>80</v>
      </c>
      <c r="E156" s="7" t="s">
        <v>16</v>
      </c>
      <c r="F156" s="7" t="s">
        <v>17</v>
      </c>
      <c r="G156" s="7">
        <v>2</v>
      </c>
      <c r="H156" s="7" t="s">
        <v>13</v>
      </c>
    </row>
    <row r="157" ht="28.5" spans="1:8">
      <c r="A157" s="4" t="s">
        <v>151</v>
      </c>
      <c r="B157" s="7" t="s">
        <v>152</v>
      </c>
      <c r="C157" s="7" t="s">
        <v>155</v>
      </c>
      <c r="D157" s="30">
        <v>80</v>
      </c>
      <c r="E157" s="7" t="s">
        <v>16</v>
      </c>
      <c r="F157" s="7" t="s">
        <v>35</v>
      </c>
      <c r="G157" s="7">
        <v>2</v>
      </c>
      <c r="H157" s="7" t="s">
        <v>13</v>
      </c>
    </row>
    <row r="158" ht="14.25" spans="1:8">
      <c r="A158" s="4" t="s">
        <v>109</v>
      </c>
      <c r="B158" s="7" t="s">
        <v>152</v>
      </c>
      <c r="C158" s="7" t="s">
        <v>109</v>
      </c>
      <c r="D158" s="30">
        <v>40</v>
      </c>
      <c r="E158" s="7" t="s">
        <v>83</v>
      </c>
      <c r="F158" s="7" t="s">
        <v>92</v>
      </c>
      <c r="G158" s="7">
        <v>2</v>
      </c>
      <c r="H158" s="7" t="s">
        <v>13</v>
      </c>
    </row>
    <row r="159" ht="28.5" spans="1:8">
      <c r="A159" s="4" t="s">
        <v>151</v>
      </c>
      <c r="B159" s="7" t="s">
        <v>152</v>
      </c>
      <c r="C159" s="7" t="s">
        <v>156</v>
      </c>
      <c r="D159" s="30">
        <v>70</v>
      </c>
      <c r="E159" s="7" t="s">
        <v>16</v>
      </c>
      <c r="F159" s="7" t="s">
        <v>17</v>
      </c>
      <c r="G159" s="7">
        <v>2</v>
      </c>
      <c r="H159" s="7" t="s">
        <v>13</v>
      </c>
    </row>
    <row r="160" ht="42.75" spans="1:8">
      <c r="A160" s="4" t="s">
        <v>24</v>
      </c>
      <c r="B160" s="7" t="s">
        <v>152</v>
      </c>
      <c r="C160" s="7" t="s">
        <v>37</v>
      </c>
      <c r="D160" s="30">
        <v>70</v>
      </c>
      <c r="E160" s="7" t="s">
        <v>16</v>
      </c>
      <c r="F160" s="7" t="s">
        <v>17</v>
      </c>
      <c r="G160" s="7">
        <v>2</v>
      </c>
      <c r="H160" s="7" t="s">
        <v>13</v>
      </c>
    </row>
    <row r="161" ht="28.5" spans="1:8">
      <c r="A161" s="4" t="s">
        <v>86</v>
      </c>
      <c r="B161" s="7" t="s">
        <v>152</v>
      </c>
      <c r="C161" s="7" t="s">
        <v>112</v>
      </c>
      <c r="D161" s="30">
        <v>105</v>
      </c>
      <c r="E161" s="7" t="s">
        <v>88</v>
      </c>
      <c r="F161" s="7" t="s">
        <v>50</v>
      </c>
      <c r="G161" s="7">
        <v>2</v>
      </c>
      <c r="H161" s="7" t="s">
        <v>13</v>
      </c>
    </row>
    <row r="162" ht="14.25" spans="1:8">
      <c r="A162" s="9" t="s">
        <v>85</v>
      </c>
      <c r="B162" s="7" t="s">
        <v>152</v>
      </c>
      <c r="C162" s="9" t="s">
        <v>85</v>
      </c>
      <c r="D162" s="30">
        <v>75</v>
      </c>
      <c r="E162" s="7" t="s">
        <v>11</v>
      </c>
      <c r="F162" s="9" t="s">
        <v>12</v>
      </c>
      <c r="G162" s="7">
        <v>2</v>
      </c>
      <c r="H162" s="9" t="s">
        <v>13</v>
      </c>
    </row>
    <row r="163" ht="42.75" spans="1:8">
      <c r="A163" s="4" t="s">
        <v>24</v>
      </c>
      <c r="B163" s="7" t="s">
        <v>152</v>
      </c>
      <c r="C163" s="7" t="s">
        <v>64</v>
      </c>
      <c r="D163" s="30">
        <v>70</v>
      </c>
      <c r="E163" s="7" t="s">
        <v>16</v>
      </c>
      <c r="F163" s="7" t="s">
        <v>17</v>
      </c>
      <c r="G163" s="7">
        <v>2</v>
      </c>
      <c r="H163" s="7" t="s">
        <v>13</v>
      </c>
    </row>
    <row r="164" ht="14.25" spans="1:8">
      <c r="A164" s="4" t="s">
        <v>47</v>
      </c>
      <c r="B164" s="7" t="s">
        <v>152</v>
      </c>
      <c r="C164" s="7" t="s">
        <v>157</v>
      </c>
      <c r="D164" s="30">
        <v>75</v>
      </c>
      <c r="E164" s="7" t="s">
        <v>11</v>
      </c>
      <c r="F164" s="7" t="s">
        <v>12</v>
      </c>
      <c r="G164" s="7">
        <v>2</v>
      </c>
      <c r="H164" s="7" t="s">
        <v>13</v>
      </c>
    </row>
    <row r="165" ht="14.25" spans="1:8">
      <c r="A165" s="9" t="s">
        <v>144</v>
      </c>
      <c r="B165" s="7" t="s">
        <v>152</v>
      </c>
      <c r="C165" s="7" t="s">
        <v>158</v>
      </c>
      <c r="D165" s="30">
        <v>105</v>
      </c>
      <c r="E165" s="7" t="s">
        <v>122</v>
      </c>
      <c r="F165" s="7" t="s">
        <v>122</v>
      </c>
      <c r="G165" s="7">
        <v>2</v>
      </c>
      <c r="H165" s="7" t="s">
        <v>13</v>
      </c>
    </row>
    <row r="166" ht="42.75" spans="1:8">
      <c r="A166" s="4" t="s">
        <v>22</v>
      </c>
      <c r="B166" s="7" t="s">
        <v>159</v>
      </c>
      <c r="C166" s="7" t="s">
        <v>58</v>
      </c>
      <c r="D166" s="30">
        <v>25</v>
      </c>
      <c r="E166" s="7" t="s">
        <v>16</v>
      </c>
      <c r="F166" s="7" t="s">
        <v>17</v>
      </c>
      <c r="G166" s="7">
        <v>2</v>
      </c>
      <c r="H166" s="7" t="s">
        <v>13</v>
      </c>
    </row>
    <row r="167" ht="57" spans="1:8">
      <c r="A167" s="4" t="s">
        <v>26</v>
      </c>
      <c r="B167" s="7" t="s">
        <v>159</v>
      </c>
      <c r="C167" s="7" t="s">
        <v>160</v>
      </c>
      <c r="D167" s="30">
        <v>80</v>
      </c>
      <c r="E167" s="7" t="s">
        <v>16</v>
      </c>
      <c r="F167" s="7" t="s">
        <v>138</v>
      </c>
      <c r="G167" s="7">
        <v>2</v>
      </c>
      <c r="H167" s="7" t="s">
        <v>13</v>
      </c>
    </row>
    <row r="168" ht="57" spans="1:8">
      <c r="A168" s="4" t="s">
        <v>14</v>
      </c>
      <c r="B168" s="7" t="s">
        <v>159</v>
      </c>
      <c r="C168" s="7" t="s">
        <v>15</v>
      </c>
      <c r="D168" s="30">
        <v>40</v>
      </c>
      <c r="E168" s="7" t="s">
        <v>16</v>
      </c>
      <c r="F168" s="7" t="s">
        <v>17</v>
      </c>
      <c r="G168" s="7">
        <v>2</v>
      </c>
      <c r="H168" s="7" t="s">
        <v>13</v>
      </c>
    </row>
    <row r="169" ht="57" spans="1:8">
      <c r="A169" s="4" t="s">
        <v>14</v>
      </c>
      <c r="B169" s="7" t="s">
        <v>159</v>
      </c>
      <c r="C169" s="9" t="s">
        <v>55</v>
      </c>
      <c r="D169" s="30">
        <v>40</v>
      </c>
      <c r="E169" s="9" t="s">
        <v>16</v>
      </c>
      <c r="F169" s="9" t="s">
        <v>17</v>
      </c>
      <c r="G169" s="7">
        <v>2</v>
      </c>
      <c r="H169" s="9" t="s">
        <v>13</v>
      </c>
    </row>
    <row r="170" ht="28.5" spans="1:8">
      <c r="A170" s="4" t="s">
        <v>151</v>
      </c>
      <c r="B170" s="7" t="s">
        <v>159</v>
      </c>
      <c r="C170" s="7" t="s">
        <v>154</v>
      </c>
      <c r="D170" s="30">
        <v>45</v>
      </c>
      <c r="E170" s="7" t="s">
        <v>16</v>
      </c>
      <c r="F170" s="7" t="s">
        <v>17</v>
      </c>
      <c r="G170" s="7">
        <v>2</v>
      </c>
      <c r="H170" s="7" t="s">
        <v>13</v>
      </c>
    </row>
    <row r="171" ht="42.75" spans="1:8">
      <c r="A171" s="4" t="s">
        <v>22</v>
      </c>
      <c r="B171" s="7" t="s">
        <v>159</v>
      </c>
      <c r="C171" s="7" t="s">
        <v>161</v>
      </c>
      <c r="D171" s="30">
        <v>45</v>
      </c>
      <c r="E171" s="7" t="s">
        <v>16</v>
      </c>
      <c r="F171" s="7" t="s">
        <v>138</v>
      </c>
      <c r="G171" s="7">
        <v>2</v>
      </c>
      <c r="H171" s="7" t="s">
        <v>13</v>
      </c>
    </row>
    <row r="172" ht="42.75" spans="1:8">
      <c r="A172" s="4" t="s">
        <v>22</v>
      </c>
      <c r="B172" s="7" t="s">
        <v>159</v>
      </c>
      <c r="C172" s="7" t="s">
        <v>23</v>
      </c>
      <c r="D172" s="30">
        <v>45</v>
      </c>
      <c r="E172" s="7" t="s">
        <v>16</v>
      </c>
      <c r="F172" s="7" t="s">
        <v>17</v>
      </c>
      <c r="G172" s="7">
        <v>2</v>
      </c>
      <c r="H172" s="7" t="s">
        <v>13</v>
      </c>
    </row>
    <row r="173" ht="42.75" spans="1:8">
      <c r="A173" s="4" t="s">
        <v>24</v>
      </c>
      <c r="B173" s="7" t="s">
        <v>159</v>
      </c>
      <c r="C173" s="7" t="s">
        <v>25</v>
      </c>
      <c r="D173" s="30">
        <v>80</v>
      </c>
      <c r="E173" s="7" t="s">
        <v>16</v>
      </c>
      <c r="F173" s="7" t="s">
        <v>17</v>
      </c>
      <c r="G173" s="7">
        <v>2</v>
      </c>
      <c r="H173" s="7" t="s">
        <v>13</v>
      </c>
    </row>
    <row r="174" ht="14.25" spans="1:8">
      <c r="A174" s="4" t="s">
        <v>162</v>
      </c>
      <c r="B174" s="7" t="s">
        <v>159</v>
      </c>
      <c r="C174" s="7" t="s">
        <v>162</v>
      </c>
      <c r="D174" s="30">
        <v>30</v>
      </c>
      <c r="E174" s="7" t="s">
        <v>16</v>
      </c>
      <c r="F174" s="7" t="s">
        <v>17</v>
      </c>
      <c r="G174" s="7">
        <v>2</v>
      </c>
      <c r="H174" s="7" t="s">
        <v>13</v>
      </c>
    </row>
    <row r="175" ht="57" spans="1:8">
      <c r="A175" s="4" t="s">
        <v>26</v>
      </c>
      <c r="B175" s="7" t="s">
        <v>159</v>
      </c>
      <c r="C175" s="7" t="s">
        <v>27</v>
      </c>
      <c r="D175" s="30">
        <v>80</v>
      </c>
      <c r="E175" s="7" t="s">
        <v>16</v>
      </c>
      <c r="F175" s="7" t="s">
        <v>17</v>
      </c>
      <c r="G175" s="7">
        <v>2</v>
      </c>
      <c r="H175" s="7" t="s">
        <v>13</v>
      </c>
    </row>
    <row r="176" ht="42.75" spans="1:8">
      <c r="A176" s="4" t="s">
        <v>24</v>
      </c>
      <c r="B176" s="7" t="s">
        <v>159</v>
      </c>
      <c r="C176" s="7" t="s">
        <v>117</v>
      </c>
      <c r="D176" s="30">
        <v>40</v>
      </c>
      <c r="E176" s="7" t="s">
        <v>16</v>
      </c>
      <c r="F176" s="7" t="s">
        <v>17</v>
      </c>
      <c r="G176" s="7">
        <v>2</v>
      </c>
      <c r="H176" s="7" t="s">
        <v>13</v>
      </c>
    </row>
    <row r="177" ht="42.75" spans="1:8">
      <c r="A177" s="4" t="s">
        <v>24</v>
      </c>
      <c r="B177" s="7" t="s">
        <v>159</v>
      </c>
      <c r="C177" s="7" t="s">
        <v>64</v>
      </c>
      <c r="D177" s="30">
        <v>55</v>
      </c>
      <c r="E177" s="7" t="s">
        <v>16</v>
      </c>
      <c r="F177" s="7" t="s">
        <v>138</v>
      </c>
      <c r="G177" s="7">
        <v>2</v>
      </c>
      <c r="H177" s="7" t="s">
        <v>13</v>
      </c>
    </row>
    <row r="178" ht="28.5" spans="1:8">
      <c r="A178" s="4" t="s">
        <v>40</v>
      </c>
      <c r="B178" s="7" t="s">
        <v>159</v>
      </c>
      <c r="C178" s="7" t="s">
        <v>163</v>
      </c>
      <c r="D178" s="30">
        <v>20</v>
      </c>
      <c r="E178" s="7" t="s">
        <v>16</v>
      </c>
      <c r="F178" s="7" t="s">
        <v>35</v>
      </c>
      <c r="G178" s="7">
        <v>2</v>
      </c>
      <c r="H178" s="7" t="s">
        <v>13</v>
      </c>
    </row>
    <row r="179" ht="14.25" spans="1:8">
      <c r="A179" s="4" t="s">
        <v>28</v>
      </c>
      <c r="B179" s="7" t="s">
        <v>159</v>
      </c>
      <c r="C179" s="7" t="s">
        <v>29</v>
      </c>
      <c r="D179" s="30">
        <v>80</v>
      </c>
      <c r="E179" s="7" t="s">
        <v>30</v>
      </c>
      <c r="F179" s="7" t="s">
        <v>31</v>
      </c>
      <c r="G179" s="7">
        <v>2</v>
      </c>
      <c r="H179" s="7" t="s">
        <v>13</v>
      </c>
    </row>
    <row r="180" ht="14.25" spans="1:8">
      <c r="A180" s="4" t="s">
        <v>164</v>
      </c>
      <c r="B180" s="7" t="s">
        <v>165</v>
      </c>
      <c r="C180" s="7" t="s">
        <v>164</v>
      </c>
      <c r="D180" s="30">
        <v>100</v>
      </c>
      <c r="E180" s="7" t="s">
        <v>11</v>
      </c>
      <c r="F180" s="7" t="s">
        <v>147</v>
      </c>
      <c r="G180" s="7">
        <v>2</v>
      </c>
      <c r="H180" s="7" t="s">
        <v>13</v>
      </c>
    </row>
    <row r="181" ht="14.25" spans="1:8">
      <c r="A181" s="4" t="s">
        <v>8</v>
      </c>
      <c r="B181" s="7" t="s">
        <v>165</v>
      </c>
      <c r="C181" s="7" t="s">
        <v>10</v>
      </c>
      <c r="D181" s="30">
        <v>50</v>
      </c>
      <c r="E181" s="7" t="s">
        <v>11</v>
      </c>
      <c r="F181" s="7" t="s">
        <v>12</v>
      </c>
      <c r="G181" s="7">
        <v>2</v>
      </c>
      <c r="H181" s="7" t="s">
        <v>13</v>
      </c>
    </row>
    <row r="182" ht="14.25" spans="1:8">
      <c r="A182" s="9" t="s">
        <v>20</v>
      </c>
      <c r="B182" s="7" t="s">
        <v>165</v>
      </c>
      <c r="C182" s="9" t="s">
        <v>20</v>
      </c>
      <c r="D182" s="30">
        <v>50</v>
      </c>
      <c r="E182" s="7" t="s">
        <v>11</v>
      </c>
      <c r="F182" s="9" t="s">
        <v>12</v>
      </c>
      <c r="G182" s="7">
        <v>2</v>
      </c>
      <c r="H182" s="9" t="s">
        <v>13</v>
      </c>
    </row>
    <row r="183" ht="14.25" spans="1:8">
      <c r="A183" s="4" t="s">
        <v>141</v>
      </c>
      <c r="B183" s="7" t="s">
        <v>165</v>
      </c>
      <c r="C183" s="7" t="s">
        <v>141</v>
      </c>
      <c r="D183" s="30">
        <v>50</v>
      </c>
      <c r="E183" s="7" t="s">
        <v>11</v>
      </c>
      <c r="F183" s="7" t="s">
        <v>147</v>
      </c>
      <c r="G183" s="7">
        <v>2</v>
      </c>
      <c r="H183" s="7" t="s">
        <v>13</v>
      </c>
    </row>
    <row r="184" ht="42.75" spans="1:8">
      <c r="A184" s="4" t="s">
        <v>24</v>
      </c>
      <c r="B184" s="7" t="s">
        <v>165</v>
      </c>
      <c r="C184" s="7" t="s">
        <v>25</v>
      </c>
      <c r="D184" s="30">
        <v>50</v>
      </c>
      <c r="E184" s="7" t="s">
        <v>16</v>
      </c>
      <c r="F184" s="7" t="s">
        <v>17</v>
      </c>
      <c r="G184" s="7">
        <v>2</v>
      </c>
      <c r="H184" s="7" t="s">
        <v>13</v>
      </c>
    </row>
    <row r="185" ht="14.25" spans="1:8">
      <c r="A185" s="9" t="s">
        <v>85</v>
      </c>
      <c r="B185" s="7" t="s">
        <v>165</v>
      </c>
      <c r="C185" s="9" t="s">
        <v>85</v>
      </c>
      <c r="D185" s="30">
        <v>50</v>
      </c>
      <c r="E185" s="7" t="s">
        <v>11</v>
      </c>
      <c r="F185" s="9" t="s">
        <v>12</v>
      </c>
      <c r="G185" s="7">
        <v>2</v>
      </c>
      <c r="H185" s="9" t="s">
        <v>13</v>
      </c>
    </row>
    <row r="186" ht="14.25" spans="1:8">
      <c r="A186" s="4" t="s">
        <v>149</v>
      </c>
      <c r="B186" s="7" t="s">
        <v>165</v>
      </c>
      <c r="C186" s="7" t="s">
        <v>166</v>
      </c>
      <c r="D186" s="30">
        <v>50</v>
      </c>
      <c r="E186" s="7" t="s">
        <v>11</v>
      </c>
      <c r="F186" s="7" t="s">
        <v>147</v>
      </c>
      <c r="G186" s="7">
        <v>2</v>
      </c>
      <c r="H186" s="7" t="s">
        <v>13</v>
      </c>
    </row>
    <row r="187" ht="28.5" spans="1:8">
      <c r="A187" s="4" t="s">
        <v>8</v>
      </c>
      <c r="B187" s="7" t="s">
        <v>167</v>
      </c>
      <c r="C187" s="7" t="s">
        <v>10</v>
      </c>
      <c r="D187" s="30">
        <v>40</v>
      </c>
      <c r="E187" s="7" t="s">
        <v>11</v>
      </c>
      <c r="F187" s="7" t="s">
        <v>12</v>
      </c>
      <c r="G187" s="7">
        <v>2</v>
      </c>
      <c r="H187" s="7" t="s">
        <v>13</v>
      </c>
    </row>
    <row r="188" ht="28.5" spans="1:8">
      <c r="A188" s="4" t="s">
        <v>8</v>
      </c>
      <c r="B188" s="7" t="s">
        <v>167</v>
      </c>
      <c r="C188" s="7" t="s">
        <v>21</v>
      </c>
      <c r="D188" s="30">
        <v>90</v>
      </c>
      <c r="E188" s="7" t="s">
        <v>11</v>
      </c>
      <c r="F188" s="7" t="s">
        <v>12</v>
      </c>
      <c r="G188" s="7">
        <v>2</v>
      </c>
      <c r="H188" s="7" t="s">
        <v>13</v>
      </c>
    </row>
    <row r="189" ht="42.75" spans="1:8">
      <c r="A189" s="4" t="s">
        <v>24</v>
      </c>
      <c r="B189" s="7" t="s">
        <v>167</v>
      </c>
      <c r="C189" s="7" t="s">
        <v>25</v>
      </c>
      <c r="D189" s="30">
        <v>90</v>
      </c>
      <c r="E189" s="7" t="s">
        <v>16</v>
      </c>
      <c r="F189" s="7" t="s">
        <v>17</v>
      </c>
      <c r="G189" s="7">
        <v>2</v>
      </c>
      <c r="H189" s="7" t="s">
        <v>13</v>
      </c>
    </row>
    <row r="190" ht="28.5" spans="1:8">
      <c r="A190" s="4" t="s">
        <v>8</v>
      </c>
      <c r="B190" s="7" t="s">
        <v>167</v>
      </c>
      <c r="C190" s="7" t="s">
        <v>137</v>
      </c>
      <c r="D190" s="30">
        <v>40</v>
      </c>
      <c r="E190" s="7" t="s">
        <v>11</v>
      </c>
      <c r="F190" s="7" t="s">
        <v>12</v>
      </c>
      <c r="G190" s="7">
        <v>2</v>
      </c>
      <c r="H190" s="7" t="s">
        <v>13</v>
      </c>
    </row>
    <row r="191" ht="28.5" spans="1:8">
      <c r="A191" s="9" t="s">
        <v>85</v>
      </c>
      <c r="B191" s="7" t="s">
        <v>167</v>
      </c>
      <c r="C191" s="9" t="s">
        <v>85</v>
      </c>
      <c r="D191" s="30">
        <v>40</v>
      </c>
      <c r="E191" s="7" t="s">
        <v>11</v>
      </c>
      <c r="F191" s="9" t="s">
        <v>12</v>
      </c>
      <c r="G191" s="7">
        <v>2</v>
      </c>
      <c r="H191" s="9" t="s">
        <v>13</v>
      </c>
    </row>
    <row r="192" ht="14.25" spans="1:8">
      <c r="A192" s="4" t="s">
        <v>20</v>
      </c>
      <c r="B192" s="7" t="s">
        <v>168</v>
      </c>
      <c r="C192" s="7" t="s">
        <v>20</v>
      </c>
      <c r="D192" s="30">
        <v>60</v>
      </c>
      <c r="E192" s="7" t="s">
        <v>11</v>
      </c>
      <c r="F192" s="7" t="s">
        <v>12</v>
      </c>
      <c r="G192" s="7">
        <v>2</v>
      </c>
      <c r="H192" s="7" t="s">
        <v>13</v>
      </c>
    </row>
    <row r="193" ht="28.5" spans="1:8">
      <c r="A193" s="4" t="s">
        <v>59</v>
      </c>
      <c r="B193" s="7" t="s">
        <v>168</v>
      </c>
      <c r="C193" s="7" t="s">
        <v>60</v>
      </c>
      <c r="D193" s="30">
        <v>20</v>
      </c>
      <c r="E193" s="7" t="s">
        <v>16</v>
      </c>
      <c r="F193" s="7" t="s">
        <v>138</v>
      </c>
      <c r="G193" s="7">
        <v>2</v>
      </c>
      <c r="H193" s="7" t="s">
        <v>13</v>
      </c>
    </row>
    <row r="194" ht="42.75" spans="1:8">
      <c r="A194" s="4" t="s">
        <v>22</v>
      </c>
      <c r="B194" s="7" t="s">
        <v>168</v>
      </c>
      <c r="C194" s="7" t="s">
        <v>161</v>
      </c>
      <c r="D194" s="30">
        <v>40</v>
      </c>
      <c r="E194" s="7" t="s">
        <v>16</v>
      </c>
      <c r="F194" s="7" t="s">
        <v>138</v>
      </c>
      <c r="G194" s="7">
        <v>2</v>
      </c>
      <c r="H194" s="7" t="s">
        <v>13</v>
      </c>
    </row>
    <row r="195" ht="42.75" spans="1:8">
      <c r="A195" s="4" t="s">
        <v>22</v>
      </c>
      <c r="B195" s="7" t="s">
        <v>168</v>
      </c>
      <c r="C195" s="7" t="s">
        <v>23</v>
      </c>
      <c r="D195" s="30">
        <v>40</v>
      </c>
      <c r="E195" s="7" t="s">
        <v>16</v>
      </c>
      <c r="F195" s="7" t="s">
        <v>138</v>
      </c>
      <c r="G195" s="7">
        <v>2</v>
      </c>
      <c r="H195" s="7" t="s">
        <v>13</v>
      </c>
    </row>
    <row r="196" ht="14.25" spans="1:8">
      <c r="A196" s="4" t="s">
        <v>85</v>
      </c>
      <c r="B196" s="7" t="s">
        <v>168</v>
      </c>
      <c r="C196" s="7" t="s">
        <v>85</v>
      </c>
      <c r="D196" s="30">
        <v>45</v>
      </c>
      <c r="E196" s="7" t="s">
        <v>11</v>
      </c>
      <c r="F196" s="7" t="s">
        <v>12</v>
      </c>
      <c r="G196" s="7">
        <v>2</v>
      </c>
      <c r="H196" s="7" t="s">
        <v>13</v>
      </c>
    </row>
    <row r="197" ht="57" spans="1:8">
      <c r="A197" s="4" t="s">
        <v>26</v>
      </c>
      <c r="B197" s="7" t="s">
        <v>168</v>
      </c>
      <c r="C197" s="7" t="s">
        <v>27</v>
      </c>
      <c r="D197" s="30">
        <v>70</v>
      </c>
      <c r="E197" s="7" t="s">
        <v>16</v>
      </c>
      <c r="F197" s="7" t="s">
        <v>138</v>
      </c>
      <c r="G197" s="7">
        <v>2</v>
      </c>
      <c r="H197" s="7" t="s">
        <v>13</v>
      </c>
    </row>
    <row r="198" ht="14.25" spans="1:8">
      <c r="A198" s="4" t="s">
        <v>77</v>
      </c>
      <c r="B198" s="7" t="s">
        <v>168</v>
      </c>
      <c r="C198" s="7" t="s">
        <v>169</v>
      </c>
      <c r="D198" s="30">
        <v>45</v>
      </c>
      <c r="E198" s="7" t="s">
        <v>16</v>
      </c>
      <c r="F198" s="7" t="s">
        <v>84</v>
      </c>
      <c r="G198" s="7">
        <v>2</v>
      </c>
      <c r="H198" s="7" t="s">
        <v>13</v>
      </c>
    </row>
    <row r="199" ht="57" spans="1:8">
      <c r="A199" s="4" t="s">
        <v>14</v>
      </c>
      <c r="B199" s="7" t="s">
        <v>168</v>
      </c>
      <c r="C199" s="7" t="s">
        <v>56</v>
      </c>
      <c r="D199" s="30">
        <v>40</v>
      </c>
      <c r="E199" s="7" t="s">
        <v>16</v>
      </c>
      <c r="F199" s="7" t="s">
        <v>138</v>
      </c>
      <c r="G199" s="7">
        <v>2</v>
      </c>
      <c r="H199" s="7" t="s">
        <v>13</v>
      </c>
    </row>
    <row r="200" ht="42.75" spans="1:8">
      <c r="A200" s="9" t="s">
        <v>20</v>
      </c>
      <c r="B200" s="7" t="s">
        <v>170</v>
      </c>
      <c r="C200" s="9" t="s">
        <v>20</v>
      </c>
      <c r="D200" s="30">
        <v>35</v>
      </c>
      <c r="E200" s="7" t="s">
        <v>11</v>
      </c>
      <c r="F200" s="9" t="s">
        <v>12</v>
      </c>
      <c r="G200" s="7">
        <v>2</v>
      </c>
      <c r="H200" s="9" t="s">
        <v>171</v>
      </c>
    </row>
    <row r="201" ht="42.75" spans="1:8">
      <c r="A201" s="4" t="s">
        <v>28</v>
      </c>
      <c r="B201" s="7" t="s">
        <v>170</v>
      </c>
      <c r="C201" s="7" t="s">
        <v>38</v>
      </c>
      <c r="D201" s="30">
        <v>25</v>
      </c>
      <c r="E201" s="7" t="s">
        <v>30</v>
      </c>
      <c r="F201" s="7" t="s">
        <v>31</v>
      </c>
      <c r="G201" s="7">
        <v>2</v>
      </c>
      <c r="H201" s="7" t="s">
        <v>171</v>
      </c>
    </row>
    <row r="202" ht="42.75" spans="1:8">
      <c r="A202" s="9" t="s">
        <v>85</v>
      </c>
      <c r="B202" s="7" t="s">
        <v>170</v>
      </c>
      <c r="C202" s="9" t="s">
        <v>85</v>
      </c>
      <c r="D202" s="30">
        <v>35</v>
      </c>
      <c r="E202" s="7" t="s">
        <v>11</v>
      </c>
      <c r="F202" s="9" t="s">
        <v>12</v>
      </c>
      <c r="G202" s="7">
        <v>2</v>
      </c>
      <c r="H202" s="9" t="s">
        <v>171</v>
      </c>
    </row>
    <row r="203" ht="42.75" spans="1:8">
      <c r="A203" s="4" t="s">
        <v>24</v>
      </c>
      <c r="B203" s="7" t="s">
        <v>170</v>
      </c>
      <c r="C203" s="7" t="s">
        <v>117</v>
      </c>
      <c r="D203" s="30">
        <v>60</v>
      </c>
      <c r="E203" s="7" t="s">
        <v>16</v>
      </c>
      <c r="F203" s="7" t="s">
        <v>17</v>
      </c>
      <c r="G203" s="7">
        <v>2</v>
      </c>
      <c r="H203" s="7" t="s">
        <v>171</v>
      </c>
    </row>
    <row r="204" ht="42.75" spans="1:8">
      <c r="A204" s="4" t="s">
        <v>28</v>
      </c>
      <c r="B204" s="7" t="s">
        <v>170</v>
      </c>
      <c r="C204" s="7" t="s">
        <v>29</v>
      </c>
      <c r="D204" s="30">
        <v>25</v>
      </c>
      <c r="E204" s="7" t="s">
        <v>30</v>
      </c>
      <c r="F204" s="7" t="s">
        <v>31</v>
      </c>
      <c r="G204" s="7">
        <v>2</v>
      </c>
      <c r="H204" s="7" t="s">
        <v>171</v>
      </c>
    </row>
    <row r="205" ht="14.25" spans="1:8">
      <c r="A205" s="4" t="s">
        <v>115</v>
      </c>
      <c r="B205" s="7" t="s">
        <v>172</v>
      </c>
      <c r="C205" s="7" t="s">
        <v>115</v>
      </c>
      <c r="D205" s="30">
        <v>60</v>
      </c>
      <c r="E205" s="7" t="s">
        <v>43</v>
      </c>
      <c r="F205" s="7" t="s">
        <v>115</v>
      </c>
      <c r="G205" s="7">
        <v>2</v>
      </c>
      <c r="H205" s="7" t="s">
        <v>13</v>
      </c>
    </row>
    <row r="206" ht="14.25" spans="1:8">
      <c r="A206" s="4" t="s">
        <v>18</v>
      </c>
      <c r="B206" s="7" t="s">
        <v>172</v>
      </c>
      <c r="C206" s="7" t="s">
        <v>19</v>
      </c>
      <c r="D206" s="30">
        <v>30</v>
      </c>
      <c r="E206" s="7" t="s">
        <v>11</v>
      </c>
      <c r="F206" s="7" t="s">
        <v>71</v>
      </c>
      <c r="G206" s="7">
        <v>2</v>
      </c>
      <c r="H206" s="7" t="s">
        <v>13</v>
      </c>
    </row>
    <row r="207" ht="28.5" spans="1:8">
      <c r="A207" s="4" t="s">
        <v>86</v>
      </c>
      <c r="B207" s="7" t="s">
        <v>172</v>
      </c>
      <c r="C207" s="7" t="s">
        <v>173</v>
      </c>
      <c r="D207" s="30">
        <v>15</v>
      </c>
      <c r="E207" s="7" t="s">
        <v>88</v>
      </c>
      <c r="F207" s="7" t="s">
        <v>50</v>
      </c>
      <c r="G207" s="7">
        <v>2</v>
      </c>
      <c r="H207" s="7" t="s">
        <v>13</v>
      </c>
    </row>
    <row r="208" ht="14.25" spans="1:8">
      <c r="A208" s="4" t="s">
        <v>104</v>
      </c>
      <c r="B208" s="7" t="s">
        <v>174</v>
      </c>
      <c r="C208" s="7" t="s">
        <v>104</v>
      </c>
      <c r="D208" s="30">
        <v>10</v>
      </c>
      <c r="E208" s="7" t="s">
        <v>83</v>
      </c>
      <c r="F208" s="7" t="s">
        <v>92</v>
      </c>
      <c r="G208" s="7">
        <v>2</v>
      </c>
      <c r="H208" s="7" t="s">
        <v>13</v>
      </c>
    </row>
    <row r="209" ht="14.25" spans="1:8">
      <c r="A209" s="4" t="s">
        <v>8</v>
      </c>
      <c r="B209" s="7" t="s">
        <v>174</v>
      </c>
      <c r="C209" s="7" t="s">
        <v>10</v>
      </c>
      <c r="D209" s="30">
        <v>60</v>
      </c>
      <c r="E209" s="7" t="s">
        <v>11</v>
      </c>
      <c r="F209" s="7" t="s">
        <v>12</v>
      </c>
      <c r="G209" s="7">
        <v>2</v>
      </c>
      <c r="H209" s="7" t="s">
        <v>13</v>
      </c>
    </row>
    <row r="210" ht="42.75" spans="1:8">
      <c r="A210" s="4" t="s">
        <v>22</v>
      </c>
      <c r="B210" s="7" t="s">
        <v>174</v>
      </c>
      <c r="C210" s="7" t="s">
        <v>58</v>
      </c>
      <c r="D210" s="30">
        <v>60</v>
      </c>
      <c r="E210" s="7" t="s">
        <v>16</v>
      </c>
      <c r="F210" s="7" t="s">
        <v>17</v>
      </c>
      <c r="G210" s="7">
        <v>2</v>
      </c>
      <c r="H210" s="7" t="s">
        <v>13</v>
      </c>
    </row>
    <row r="211" ht="57" spans="1:8">
      <c r="A211" s="4" t="s">
        <v>14</v>
      </c>
      <c r="B211" s="7" t="s">
        <v>174</v>
      </c>
      <c r="C211" s="7" t="s">
        <v>15</v>
      </c>
      <c r="D211" s="30">
        <v>65</v>
      </c>
      <c r="E211" s="7" t="s">
        <v>16</v>
      </c>
      <c r="F211" s="7" t="s">
        <v>17</v>
      </c>
      <c r="G211" s="7">
        <v>2</v>
      </c>
      <c r="H211" s="7" t="s">
        <v>13</v>
      </c>
    </row>
    <row r="212" ht="14.25" spans="1:8">
      <c r="A212" s="4" t="s">
        <v>18</v>
      </c>
      <c r="B212" s="7" t="s">
        <v>174</v>
      </c>
      <c r="C212" s="7" t="s">
        <v>19</v>
      </c>
      <c r="D212" s="30">
        <v>80</v>
      </c>
      <c r="E212" s="7" t="s">
        <v>11</v>
      </c>
      <c r="F212" s="7" t="s">
        <v>12</v>
      </c>
      <c r="G212" s="7">
        <v>2</v>
      </c>
      <c r="H212" s="7" t="s">
        <v>13</v>
      </c>
    </row>
    <row r="213" ht="14.25" spans="1:8">
      <c r="A213" s="4" t="s">
        <v>18</v>
      </c>
      <c r="B213" s="7" t="s">
        <v>174</v>
      </c>
      <c r="C213" s="7" t="s">
        <v>146</v>
      </c>
      <c r="D213" s="30">
        <v>80</v>
      </c>
      <c r="E213" s="7" t="s">
        <v>11</v>
      </c>
      <c r="F213" s="7" t="s">
        <v>71</v>
      </c>
      <c r="G213" s="7">
        <v>2</v>
      </c>
      <c r="H213" s="7" t="s">
        <v>13</v>
      </c>
    </row>
    <row r="214" ht="14.25" spans="1:8">
      <c r="A214" s="4" t="s">
        <v>128</v>
      </c>
      <c r="B214" s="7" t="s">
        <v>174</v>
      </c>
      <c r="C214" s="7" t="s">
        <v>129</v>
      </c>
      <c r="D214" s="30">
        <v>30</v>
      </c>
      <c r="E214" s="7" t="s">
        <v>83</v>
      </c>
      <c r="F214" s="7" t="s">
        <v>92</v>
      </c>
      <c r="G214" s="7">
        <v>2</v>
      </c>
      <c r="H214" s="7" t="s">
        <v>13</v>
      </c>
    </row>
    <row r="215" ht="14.25" spans="1:8">
      <c r="A215" s="4" t="s">
        <v>109</v>
      </c>
      <c r="B215" s="7" t="s">
        <v>174</v>
      </c>
      <c r="C215" s="7" t="s">
        <v>109</v>
      </c>
      <c r="D215" s="30">
        <v>30</v>
      </c>
      <c r="E215" s="7" t="s">
        <v>83</v>
      </c>
      <c r="F215" s="7" t="s">
        <v>92</v>
      </c>
      <c r="G215" s="7">
        <v>2</v>
      </c>
      <c r="H215" s="7" t="s">
        <v>13</v>
      </c>
    </row>
    <row r="216" ht="14.25" spans="1:8">
      <c r="A216" s="4" t="s">
        <v>8</v>
      </c>
      <c r="B216" s="7" t="s">
        <v>174</v>
      </c>
      <c r="C216" s="7" t="s">
        <v>21</v>
      </c>
      <c r="D216" s="30">
        <v>60</v>
      </c>
      <c r="E216" s="7" t="s">
        <v>11</v>
      </c>
      <c r="F216" s="7" t="s">
        <v>12</v>
      </c>
      <c r="G216" s="7">
        <v>2</v>
      </c>
      <c r="H216" s="7" t="s">
        <v>13</v>
      </c>
    </row>
    <row r="217" ht="42.75" spans="1:8">
      <c r="A217" s="4" t="s">
        <v>22</v>
      </c>
      <c r="B217" s="7" t="s">
        <v>174</v>
      </c>
      <c r="C217" s="7" t="s">
        <v>161</v>
      </c>
      <c r="D217" s="30">
        <v>50</v>
      </c>
      <c r="E217" s="7" t="s">
        <v>16</v>
      </c>
      <c r="F217" s="7" t="s">
        <v>17</v>
      </c>
      <c r="G217" s="7">
        <v>2</v>
      </c>
      <c r="H217" s="7" t="s">
        <v>13</v>
      </c>
    </row>
    <row r="218" ht="42.75" spans="1:8">
      <c r="A218" s="4" t="s">
        <v>22</v>
      </c>
      <c r="B218" s="7" t="s">
        <v>174</v>
      </c>
      <c r="C218" s="7" t="s">
        <v>23</v>
      </c>
      <c r="D218" s="30">
        <v>60</v>
      </c>
      <c r="E218" s="7" t="s">
        <v>16</v>
      </c>
      <c r="F218" s="7" t="s">
        <v>17</v>
      </c>
      <c r="G218" s="7">
        <v>2</v>
      </c>
      <c r="H218" s="7" t="s">
        <v>13</v>
      </c>
    </row>
    <row r="219" ht="42.75" spans="1:8">
      <c r="A219" s="4" t="s">
        <v>24</v>
      </c>
      <c r="B219" s="7" t="s">
        <v>174</v>
      </c>
      <c r="C219" s="7" t="s">
        <v>25</v>
      </c>
      <c r="D219" s="30">
        <v>120</v>
      </c>
      <c r="E219" s="7" t="s">
        <v>16</v>
      </c>
      <c r="F219" s="7" t="s">
        <v>17</v>
      </c>
      <c r="G219" s="7">
        <v>2</v>
      </c>
      <c r="H219" s="7" t="s">
        <v>13</v>
      </c>
    </row>
    <row r="220" ht="42.75" spans="1:8">
      <c r="A220" s="4" t="s">
        <v>22</v>
      </c>
      <c r="B220" s="7" t="s">
        <v>174</v>
      </c>
      <c r="C220" s="7" t="s">
        <v>36</v>
      </c>
      <c r="D220" s="30">
        <v>60</v>
      </c>
      <c r="E220" s="7" t="s">
        <v>16</v>
      </c>
      <c r="F220" s="7" t="s">
        <v>17</v>
      </c>
      <c r="G220" s="7">
        <v>2</v>
      </c>
      <c r="H220" s="7" t="s">
        <v>13</v>
      </c>
    </row>
    <row r="221" ht="42.75" spans="1:8">
      <c r="A221" s="4" t="s">
        <v>24</v>
      </c>
      <c r="B221" s="7" t="s">
        <v>174</v>
      </c>
      <c r="C221" s="7" t="s">
        <v>37</v>
      </c>
      <c r="D221" s="30">
        <v>115</v>
      </c>
      <c r="E221" s="7" t="s">
        <v>16</v>
      </c>
      <c r="F221" s="7" t="s">
        <v>17</v>
      </c>
      <c r="G221" s="7">
        <v>2</v>
      </c>
      <c r="H221" s="7" t="s">
        <v>13</v>
      </c>
    </row>
    <row r="222" ht="14.25" spans="1:8">
      <c r="A222" s="4" t="s">
        <v>114</v>
      </c>
      <c r="B222" s="7" t="s">
        <v>174</v>
      </c>
      <c r="C222" s="7" t="s">
        <v>114</v>
      </c>
      <c r="D222" s="30">
        <v>25</v>
      </c>
      <c r="E222" s="7" t="s">
        <v>83</v>
      </c>
      <c r="F222" s="7" t="s">
        <v>92</v>
      </c>
      <c r="G222" s="7">
        <v>2</v>
      </c>
      <c r="H222" s="7" t="s">
        <v>13</v>
      </c>
    </row>
    <row r="223" ht="14.25" spans="1:8">
      <c r="A223" s="4" t="s">
        <v>149</v>
      </c>
      <c r="B223" s="7" t="s">
        <v>174</v>
      </c>
      <c r="C223" s="7" t="s">
        <v>166</v>
      </c>
      <c r="D223" s="30">
        <v>20</v>
      </c>
      <c r="E223" s="7" t="s">
        <v>11</v>
      </c>
      <c r="F223" s="7" t="s">
        <v>147</v>
      </c>
      <c r="G223" s="7">
        <v>2</v>
      </c>
      <c r="H223" s="7" t="s">
        <v>13</v>
      </c>
    </row>
    <row r="224" ht="57" spans="1:8">
      <c r="A224" s="4" t="s">
        <v>26</v>
      </c>
      <c r="B224" s="7" t="s">
        <v>174</v>
      </c>
      <c r="C224" s="7" t="s">
        <v>27</v>
      </c>
      <c r="D224" s="30">
        <v>65</v>
      </c>
      <c r="E224" s="7" t="s">
        <v>16</v>
      </c>
      <c r="F224" s="7" t="s">
        <v>17</v>
      </c>
      <c r="G224" s="7">
        <v>2</v>
      </c>
      <c r="H224" s="7" t="s">
        <v>13</v>
      </c>
    </row>
    <row r="225" ht="42.75" spans="1:8">
      <c r="A225" s="4" t="s">
        <v>90</v>
      </c>
      <c r="B225" s="7" t="s">
        <v>174</v>
      </c>
      <c r="C225" s="7" t="s">
        <v>93</v>
      </c>
      <c r="D225" s="30">
        <v>20</v>
      </c>
      <c r="E225" s="7" t="s">
        <v>83</v>
      </c>
      <c r="F225" s="7" t="s">
        <v>92</v>
      </c>
      <c r="G225" s="7">
        <v>2</v>
      </c>
      <c r="H225" s="7" t="s">
        <v>13</v>
      </c>
    </row>
    <row r="226" ht="14.25" spans="1:8">
      <c r="A226" s="4" t="s">
        <v>47</v>
      </c>
      <c r="B226" s="7" t="s">
        <v>174</v>
      </c>
      <c r="C226" s="7" t="s">
        <v>157</v>
      </c>
      <c r="D226" s="30">
        <v>60</v>
      </c>
      <c r="E226" s="7" t="s">
        <v>11</v>
      </c>
      <c r="F226" s="7" t="s">
        <v>12</v>
      </c>
      <c r="G226" s="7">
        <v>2</v>
      </c>
      <c r="H226" s="7" t="s">
        <v>13</v>
      </c>
    </row>
    <row r="227" ht="14.25" spans="1:8">
      <c r="A227" s="4" t="s">
        <v>104</v>
      </c>
      <c r="B227" s="7" t="s">
        <v>175</v>
      </c>
      <c r="C227" s="7" t="s">
        <v>104</v>
      </c>
      <c r="D227" s="30">
        <v>55</v>
      </c>
      <c r="E227" s="7" t="s">
        <v>83</v>
      </c>
      <c r="F227" s="7" t="s">
        <v>92</v>
      </c>
      <c r="G227" s="7">
        <v>2</v>
      </c>
      <c r="H227" s="7" t="s">
        <v>13</v>
      </c>
    </row>
    <row r="228" ht="28.5" spans="1:8">
      <c r="A228" s="4" t="s">
        <v>81</v>
      </c>
      <c r="B228" s="7" t="s">
        <v>175</v>
      </c>
      <c r="C228" s="7" t="s">
        <v>176</v>
      </c>
      <c r="D228" s="30">
        <v>30</v>
      </c>
      <c r="E228" s="7" t="s">
        <v>83</v>
      </c>
      <c r="F228" s="7" t="s">
        <v>92</v>
      </c>
      <c r="G228" s="7">
        <v>2</v>
      </c>
      <c r="H228" s="7" t="s">
        <v>13</v>
      </c>
    </row>
    <row r="229" ht="14.25" spans="1:8">
      <c r="A229" s="4" t="s">
        <v>177</v>
      </c>
      <c r="B229" s="7" t="s">
        <v>175</v>
      </c>
      <c r="C229" s="7" t="s">
        <v>177</v>
      </c>
      <c r="D229" s="30">
        <v>35</v>
      </c>
      <c r="E229" s="7" t="s">
        <v>83</v>
      </c>
      <c r="F229" s="7" t="s">
        <v>92</v>
      </c>
      <c r="G229" s="7">
        <v>2</v>
      </c>
      <c r="H229" s="7" t="s">
        <v>13</v>
      </c>
    </row>
    <row r="230" ht="14.25" spans="1:8">
      <c r="A230" s="4" t="s">
        <v>107</v>
      </c>
      <c r="B230" s="7" t="s">
        <v>175</v>
      </c>
      <c r="C230" s="7" t="s">
        <v>107</v>
      </c>
      <c r="D230" s="30">
        <v>90</v>
      </c>
      <c r="E230" s="7" t="s">
        <v>83</v>
      </c>
      <c r="F230" s="7" t="s">
        <v>92</v>
      </c>
      <c r="G230" s="7">
        <v>2</v>
      </c>
      <c r="H230" s="7" t="s">
        <v>13</v>
      </c>
    </row>
    <row r="231" ht="28.5" spans="1:8">
      <c r="A231" s="4" t="s">
        <v>81</v>
      </c>
      <c r="B231" s="7" t="s">
        <v>175</v>
      </c>
      <c r="C231" s="7" t="s">
        <v>178</v>
      </c>
      <c r="D231" s="30">
        <v>40</v>
      </c>
      <c r="E231" s="7" t="s">
        <v>83</v>
      </c>
      <c r="F231" s="7" t="s">
        <v>92</v>
      </c>
      <c r="G231" s="7">
        <v>2</v>
      </c>
      <c r="H231" s="7" t="s">
        <v>13</v>
      </c>
    </row>
    <row r="232" ht="14.25" spans="1:8">
      <c r="A232" s="4" t="s">
        <v>128</v>
      </c>
      <c r="B232" s="7" t="s">
        <v>175</v>
      </c>
      <c r="C232" s="7" t="s">
        <v>129</v>
      </c>
      <c r="D232" s="30">
        <v>100</v>
      </c>
      <c r="E232" s="7" t="s">
        <v>83</v>
      </c>
      <c r="F232" s="7" t="s">
        <v>92</v>
      </c>
      <c r="G232" s="7">
        <v>2</v>
      </c>
      <c r="H232" s="7" t="s">
        <v>13</v>
      </c>
    </row>
    <row r="233" ht="14.25" spans="1:8">
      <c r="A233" s="4" t="s">
        <v>109</v>
      </c>
      <c r="B233" s="7" t="s">
        <v>175</v>
      </c>
      <c r="C233" s="7" t="s">
        <v>109</v>
      </c>
      <c r="D233" s="30">
        <v>180</v>
      </c>
      <c r="E233" s="7" t="s">
        <v>83</v>
      </c>
      <c r="F233" s="7" t="s">
        <v>92</v>
      </c>
      <c r="G233" s="7">
        <v>2</v>
      </c>
      <c r="H233" s="7" t="s">
        <v>13</v>
      </c>
    </row>
    <row r="234" ht="28.5" spans="1:8">
      <c r="A234" s="4" t="s">
        <v>81</v>
      </c>
      <c r="B234" s="7" t="s">
        <v>175</v>
      </c>
      <c r="C234" s="7" t="s">
        <v>179</v>
      </c>
      <c r="D234" s="30">
        <v>70</v>
      </c>
      <c r="E234" s="7" t="s">
        <v>83</v>
      </c>
      <c r="F234" s="7" t="s">
        <v>92</v>
      </c>
      <c r="G234" s="7">
        <v>2</v>
      </c>
      <c r="H234" s="7" t="s">
        <v>13</v>
      </c>
    </row>
    <row r="235" ht="28.5" spans="1:8">
      <c r="A235" s="4" t="s">
        <v>81</v>
      </c>
      <c r="B235" s="7" t="s">
        <v>175</v>
      </c>
      <c r="C235" s="7" t="s">
        <v>82</v>
      </c>
      <c r="D235" s="30">
        <v>170</v>
      </c>
      <c r="E235" s="7" t="s">
        <v>83</v>
      </c>
      <c r="F235" s="7" t="s">
        <v>92</v>
      </c>
      <c r="G235" s="7">
        <v>2</v>
      </c>
      <c r="H235" s="7" t="s">
        <v>13</v>
      </c>
    </row>
    <row r="236" ht="14.25" spans="1:8">
      <c r="A236" s="4" t="s">
        <v>114</v>
      </c>
      <c r="B236" s="7" t="s">
        <v>175</v>
      </c>
      <c r="C236" s="7" t="s">
        <v>114</v>
      </c>
      <c r="D236" s="30">
        <v>100</v>
      </c>
      <c r="E236" s="7" t="s">
        <v>83</v>
      </c>
      <c r="F236" s="7" t="s">
        <v>92</v>
      </c>
      <c r="G236" s="7">
        <v>2</v>
      </c>
      <c r="H236" s="7" t="s">
        <v>13</v>
      </c>
    </row>
    <row r="237" ht="14.25" spans="1:8">
      <c r="A237" s="4" t="s">
        <v>180</v>
      </c>
      <c r="B237" s="7" t="s">
        <v>175</v>
      </c>
      <c r="C237" s="7" t="s">
        <v>180</v>
      </c>
      <c r="D237" s="30">
        <v>180</v>
      </c>
      <c r="E237" s="7" t="s">
        <v>83</v>
      </c>
      <c r="F237" s="7" t="s">
        <v>92</v>
      </c>
      <c r="G237" s="7">
        <v>2</v>
      </c>
      <c r="H237" s="7" t="s">
        <v>13</v>
      </c>
    </row>
    <row r="238" ht="42.75" spans="1:8">
      <c r="A238" s="4" t="s">
        <v>90</v>
      </c>
      <c r="B238" s="7" t="s">
        <v>181</v>
      </c>
      <c r="C238" s="9" t="s">
        <v>182</v>
      </c>
      <c r="D238" s="30">
        <v>10</v>
      </c>
      <c r="E238" s="9" t="s">
        <v>83</v>
      </c>
      <c r="F238" s="9" t="s">
        <v>92</v>
      </c>
      <c r="G238" s="7">
        <v>2</v>
      </c>
      <c r="H238" s="9" t="s">
        <v>13</v>
      </c>
    </row>
    <row r="239" ht="14.25" spans="1:8">
      <c r="A239" s="4" t="s">
        <v>49</v>
      </c>
      <c r="B239" s="7" t="s">
        <v>181</v>
      </c>
      <c r="C239" s="7" t="s">
        <v>49</v>
      </c>
      <c r="D239" s="30">
        <v>50</v>
      </c>
      <c r="E239" s="7" t="s">
        <v>43</v>
      </c>
      <c r="F239" s="7" t="s">
        <v>50</v>
      </c>
      <c r="G239" s="7">
        <v>2</v>
      </c>
      <c r="H239" s="7" t="s">
        <v>13</v>
      </c>
    </row>
    <row r="240" ht="14.25" spans="1:8">
      <c r="A240" s="4" t="s">
        <v>51</v>
      </c>
      <c r="B240" s="7" t="s">
        <v>181</v>
      </c>
      <c r="C240" s="7" t="s">
        <v>51</v>
      </c>
      <c r="D240" s="30">
        <v>50</v>
      </c>
      <c r="E240" s="7" t="s">
        <v>43</v>
      </c>
      <c r="F240" s="7" t="s">
        <v>50</v>
      </c>
      <c r="G240" s="7">
        <v>2</v>
      </c>
      <c r="H240" s="7" t="s">
        <v>13</v>
      </c>
    </row>
    <row r="241" ht="14.25" spans="1:8">
      <c r="A241" s="4" t="s">
        <v>62</v>
      </c>
      <c r="B241" s="7" t="s">
        <v>181</v>
      </c>
      <c r="C241" s="7" t="s">
        <v>110</v>
      </c>
      <c r="D241" s="30">
        <v>40</v>
      </c>
      <c r="E241" s="7" t="s">
        <v>43</v>
      </c>
      <c r="F241" s="7" t="s">
        <v>12</v>
      </c>
      <c r="G241" s="7">
        <v>2</v>
      </c>
      <c r="H241" s="7" t="s">
        <v>13</v>
      </c>
    </row>
    <row r="242" ht="14.25" spans="1:8">
      <c r="A242" s="4" t="s">
        <v>121</v>
      </c>
      <c r="B242" s="7" t="s">
        <v>183</v>
      </c>
      <c r="C242" s="7" t="s">
        <v>121</v>
      </c>
      <c r="D242" s="30">
        <v>50</v>
      </c>
      <c r="E242" s="7" t="s">
        <v>122</v>
      </c>
      <c r="F242" s="7" t="s">
        <v>122</v>
      </c>
      <c r="G242" s="7">
        <v>2</v>
      </c>
      <c r="H242" s="7" t="s">
        <v>13</v>
      </c>
    </row>
    <row r="243" ht="14.25" spans="1:8">
      <c r="A243" s="4" t="s">
        <v>8</v>
      </c>
      <c r="B243" s="7" t="s">
        <v>183</v>
      </c>
      <c r="C243" s="7" t="s">
        <v>21</v>
      </c>
      <c r="D243" s="30">
        <v>80</v>
      </c>
      <c r="E243" s="7" t="s">
        <v>11</v>
      </c>
      <c r="F243" s="7" t="s">
        <v>12</v>
      </c>
      <c r="G243" s="7">
        <v>2</v>
      </c>
      <c r="H243" s="7" t="s">
        <v>13</v>
      </c>
    </row>
    <row r="244" ht="14.25" spans="1:8">
      <c r="A244" s="4" t="s">
        <v>111</v>
      </c>
      <c r="B244" s="7" t="s">
        <v>183</v>
      </c>
      <c r="C244" s="7" t="s">
        <v>111</v>
      </c>
      <c r="D244" s="30">
        <v>70</v>
      </c>
      <c r="E244" s="7" t="s">
        <v>43</v>
      </c>
      <c r="F244" s="7" t="s">
        <v>31</v>
      </c>
      <c r="G244" s="7">
        <v>2</v>
      </c>
      <c r="H244" s="7" t="s">
        <v>13</v>
      </c>
    </row>
    <row r="245" ht="14.25" spans="1:8">
      <c r="A245" s="4" t="s">
        <v>85</v>
      </c>
      <c r="B245" s="7" t="s">
        <v>183</v>
      </c>
      <c r="C245" s="7" t="s">
        <v>85</v>
      </c>
      <c r="D245" s="30">
        <v>90</v>
      </c>
      <c r="E245" s="7" t="s">
        <v>11</v>
      </c>
      <c r="F245" s="7" t="s">
        <v>12</v>
      </c>
      <c r="G245" s="7">
        <v>2</v>
      </c>
      <c r="H245" s="7" t="s">
        <v>13</v>
      </c>
    </row>
    <row r="246" ht="28.5" spans="1:8">
      <c r="A246" s="4" t="s">
        <v>184</v>
      </c>
      <c r="B246" s="7" t="s">
        <v>183</v>
      </c>
      <c r="C246" s="7" t="s">
        <v>184</v>
      </c>
      <c r="D246" s="30">
        <v>30</v>
      </c>
      <c r="E246" s="7" t="s">
        <v>122</v>
      </c>
      <c r="F246" s="7" t="s">
        <v>122</v>
      </c>
      <c r="G246" s="7">
        <v>2</v>
      </c>
      <c r="H246" s="7" t="s">
        <v>185</v>
      </c>
    </row>
    <row r="247" ht="14.25" spans="1:8">
      <c r="A247" s="4" t="s">
        <v>28</v>
      </c>
      <c r="B247" s="7" t="s">
        <v>183</v>
      </c>
      <c r="C247" s="7" t="s">
        <v>29</v>
      </c>
      <c r="D247" s="30">
        <v>80</v>
      </c>
      <c r="E247" s="7" t="s">
        <v>30</v>
      </c>
      <c r="F247" s="7" t="s">
        <v>31</v>
      </c>
      <c r="G247" s="7">
        <v>2</v>
      </c>
      <c r="H247" s="7" t="s">
        <v>13</v>
      </c>
    </row>
    <row r="248" ht="57" spans="1:8">
      <c r="A248" s="4" t="s">
        <v>24</v>
      </c>
      <c r="B248" s="7" t="s">
        <v>186</v>
      </c>
      <c r="C248" s="7" t="s">
        <v>25</v>
      </c>
      <c r="D248" s="30">
        <v>100</v>
      </c>
      <c r="E248" s="7" t="s">
        <v>16</v>
      </c>
      <c r="F248" s="7" t="s">
        <v>17</v>
      </c>
      <c r="G248" s="7">
        <v>2</v>
      </c>
      <c r="H248" s="7" t="s">
        <v>187</v>
      </c>
    </row>
    <row r="249" ht="14.25" spans="1:8">
      <c r="A249" s="4" t="s">
        <v>51</v>
      </c>
      <c r="B249" s="7" t="s">
        <v>186</v>
      </c>
      <c r="C249" s="7" t="s">
        <v>51</v>
      </c>
      <c r="D249" s="30">
        <v>80</v>
      </c>
      <c r="E249" s="7" t="s">
        <v>43</v>
      </c>
      <c r="F249" s="7" t="s">
        <v>50</v>
      </c>
      <c r="G249" s="7">
        <v>2</v>
      </c>
      <c r="H249" s="7" t="s">
        <v>13</v>
      </c>
    </row>
    <row r="250" ht="57" spans="1:8">
      <c r="A250" s="4" t="s">
        <v>28</v>
      </c>
      <c r="B250" s="7" t="s">
        <v>186</v>
      </c>
      <c r="C250" s="7" t="s">
        <v>29</v>
      </c>
      <c r="D250" s="30">
        <v>100</v>
      </c>
      <c r="E250" s="7" t="s">
        <v>30</v>
      </c>
      <c r="F250" s="7" t="s">
        <v>31</v>
      </c>
      <c r="G250" s="7">
        <v>2</v>
      </c>
      <c r="H250" s="7" t="s">
        <v>187</v>
      </c>
    </row>
    <row r="251" ht="28.5" spans="1:8">
      <c r="A251" s="4" t="s">
        <v>74</v>
      </c>
      <c r="B251" s="7" t="s">
        <v>188</v>
      </c>
      <c r="C251" s="7" t="s">
        <v>75</v>
      </c>
      <c r="D251" s="30">
        <v>120</v>
      </c>
      <c r="E251" s="9" t="s">
        <v>43</v>
      </c>
      <c r="F251" s="9" t="s">
        <v>31</v>
      </c>
      <c r="G251" s="7">
        <v>2</v>
      </c>
      <c r="H251" s="9" t="s">
        <v>13</v>
      </c>
    </row>
    <row r="252" ht="28.5" spans="1:8">
      <c r="A252" s="9" t="s">
        <v>42</v>
      </c>
      <c r="B252" s="7" t="s">
        <v>188</v>
      </c>
      <c r="C252" s="9" t="s">
        <v>42</v>
      </c>
      <c r="D252" s="30">
        <v>60</v>
      </c>
      <c r="E252" s="7" t="s">
        <v>43</v>
      </c>
      <c r="F252" s="7" t="s">
        <v>115</v>
      </c>
      <c r="G252" s="7">
        <v>2</v>
      </c>
      <c r="H252" s="7" t="s">
        <v>13</v>
      </c>
    </row>
    <row r="253" ht="14.25" spans="1:8">
      <c r="A253" s="4" t="s">
        <v>8</v>
      </c>
      <c r="B253" s="7" t="s">
        <v>189</v>
      </c>
      <c r="C253" s="7" t="s">
        <v>10</v>
      </c>
      <c r="D253" s="30">
        <v>70</v>
      </c>
      <c r="E253" s="7" t="s">
        <v>11</v>
      </c>
      <c r="F253" s="7" t="s">
        <v>12</v>
      </c>
      <c r="G253" s="7">
        <v>2</v>
      </c>
      <c r="H253" s="7" t="s">
        <v>13</v>
      </c>
    </row>
    <row r="254" ht="14.25" spans="1:8">
      <c r="A254" s="4" t="s">
        <v>190</v>
      </c>
      <c r="B254" s="7" t="s">
        <v>189</v>
      </c>
      <c r="C254" s="7" t="s">
        <v>190</v>
      </c>
      <c r="D254" s="30">
        <v>20</v>
      </c>
      <c r="E254" s="7" t="s">
        <v>16</v>
      </c>
      <c r="F254" s="7" t="s">
        <v>17</v>
      </c>
      <c r="G254" s="7">
        <v>2</v>
      </c>
      <c r="H254" s="7" t="s">
        <v>13</v>
      </c>
    </row>
    <row r="255" ht="57" spans="1:8">
      <c r="A255" s="4" t="s">
        <v>26</v>
      </c>
      <c r="B255" s="7" t="s">
        <v>189</v>
      </c>
      <c r="C255" s="7" t="s">
        <v>191</v>
      </c>
      <c r="D255" s="30">
        <v>60</v>
      </c>
      <c r="E255" s="7" t="s">
        <v>16</v>
      </c>
      <c r="F255" s="7" t="s">
        <v>17</v>
      </c>
      <c r="G255" s="7">
        <v>2</v>
      </c>
      <c r="H255" s="7" t="s">
        <v>13</v>
      </c>
    </row>
    <row r="256" ht="57" spans="1:8">
      <c r="A256" s="4" t="s">
        <v>26</v>
      </c>
      <c r="B256" s="7" t="s">
        <v>189</v>
      </c>
      <c r="C256" s="7" t="s">
        <v>160</v>
      </c>
      <c r="D256" s="30">
        <v>70</v>
      </c>
      <c r="E256" s="7" t="s">
        <v>16</v>
      </c>
      <c r="F256" s="7" t="s">
        <v>17</v>
      </c>
      <c r="G256" s="7">
        <v>2</v>
      </c>
      <c r="H256" s="7" t="s">
        <v>13</v>
      </c>
    </row>
    <row r="257" ht="57" spans="1:8">
      <c r="A257" s="4" t="s">
        <v>14</v>
      </c>
      <c r="B257" s="7" t="s">
        <v>189</v>
      </c>
      <c r="C257" s="7" t="s">
        <v>15</v>
      </c>
      <c r="D257" s="30">
        <v>90</v>
      </c>
      <c r="E257" s="7" t="s">
        <v>16</v>
      </c>
      <c r="F257" s="7" t="s">
        <v>17</v>
      </c>
      <c r="G257" s="7">
        <v>2</v>
      </c>
      <c r="H257" s="7" t="s">
        <v>13</v>
      </c>
    </row>
    <row r="258" ht="57" spans="1:8">
      <c r="A258" s="4" t="s">
        <v>14</v>
      </c>
      <c r="B258" s="7" t="s">
        <v>189</v>
      </c>
      <c r="C258" s="7" t="s">
        <v>192</v>
      </c>
      <c r="D258" s="30">
        <v>90</v>
      </c>
      <c r="E258" s="7" t="s">
        <v>16</v>
      </c>
      <c r="F258" s="7" t="s">
        <v>17</v>
      </c>
      <c r="G258" s="7">
        <v>2</v>
      </c>
      <c r="H258" s="7" t="s">
        <v>13</v>
      </c>
    </row>
    <row r="259" ht="14.25" spans="1:8">
      <c r="A259" s="4" t="s">
        <v>72</v>
      </c>
      <c r="B259" s="7" t="s">
        <v>189</v>
      </c>
      <c r="C259" s="7" t="s">
        <v>193</v>
      </c>
      <c r="D259" s="30">
        <v>30</v>
      </c>
      <c r="E259" s="7" t="s">
        <v>11</v>
      </c>
      <c r="F259" s="7" t="s">
        <v>12</v>
      </c>
      <c r="G259" s="7">
        <v>2</v>
      </c>
      <c r="H259" s="7" t="s">
        <v>13</v>
      </c>
    </row>
    <row r="260" ht="42.75" spans="1:8">
      <c r="A260" s="4" t="s">
        <v>22</v>
      </c>
      <c r="B260" s="7" t="s">
        <v>189</v>
      </c>
      <c r="C260" s="7" t="s">
        <v>161</v>
      </c>
      <c r="D260" s="30">
        <v>60</v>
      </c>
      <c r="E260" s="7" t="s">
        <v>16</v>
      </c>
      <c r="F260" s="7" t="s">
        <v>17</v>
      </c>
      <c r="G260" s="7">
        <v>2</v>
      </c>
      <c r="H260" s="7" t="s">
        <v>13</v>
      </c>
    </row>
    <row r="261" ht="57" spans="1:8">
      <c r="A261" s="4" t="s">
        <v>26</v>
      </c>
      <c r="B261" s="7" t="s">
        <v>189</v>
      </c>
      <c r="C261" s="7" t="s">
        <v>194</v>
      </c>
      <c r="D261" s="30">
        <v>70</v>
      </c>
      <c r="E261" s="7" t="s">
        <v>16</v>
      </c>
      <c r="F261" s="7" t="s">
        <v>17</v>
      </c>
      <c r="G261" s="7">
        <v>2</v>
      </c>
      <c r="H261" s="7" t="s">
        <v>13</v>
      </c>
    </row>
    <row r="262" ht="42.75" spans="1:8">
      <c r="A262" s="4" t="s">
        <v>24</v>
      </c>
      <c r="B262" s="7" t="s">
        <v>189</v>
      </c>
      <c r="C262" s="7" t="s">
        <v>37</v>
      </c>
      <c r="D262" s="30">
        <v>90</v>
      </c>
      <c r="E262" s="7" t="s">
        <v>16</v>
      </c>
      <c r="F262" s="7" t="s">
        <v>17</v>
      </c>
      <c r="G262" s="7">
        <v>2</v>
      </c>
      <c r="H262" s="7" t="s">
        <v>13</v>
      </c>
    </row>
    <row r="263" ht="42.75" spans="1:8">
      <c r="A263" s="4" t="s">
        <v>24</v>
      </c>
      <c r="B263" s="7" t="s">
        <v>189</v>
      </c>
      <c r="C263" s="7" t="s">
        <v>195</v>
      </c>
      <c r="D263" s="30">
        <v>70</v>
      </c>
      <c r="E263" s="7" t="s">
        <v>16</v>
      </c>
      <c r="F263" s="7" t="s">
        <v>17</v>
      </c>
      <c r="G263" s="7">
        <v>2</v>
      </c>
      <c r="H263" s="7" t="s">
        <v>13</v>
      </c>
    </row>
    <row r="264" ht="14.25" spans="1:8">
      <c r="A264" s="4" t="s">
        <v>142</v>
      </c>
      <c r="B264" s="7" t="s">
        <v>189</v>
      </c>
      <c r="C264" s="7" t="s">
        <v>142</v>
      </c>
      <c r="D264" s="30">
        <v>70</v>
      </c>
      <c r="E264" s="7" t="s">
        <v>16</v>
      </c>
      <c r="F264" s="7" t="s">
        <v>17</v>
      </c>
      <c r="G264" s="7">
        <v>2</v>
      </c>
      <c r="H264" s="7" t="s">
        <v>13</v>
      </c>
    </row>
    <row r="265" ht="57" spans="1:8">
      <c r="A265" s="4" t="s">
        <v>14</v>
      </c>
      <c r="B265" s="7" t="s">
        <v>189</v>
      </c>
      <c r="C265" s="7" t="s">
        <v>56</v>
      </c>
      <c r="D265" s="30">
        <v>60</v>
      </c>
      <c r="E265" s="7" t="s">
        <v>16</v>
      </c>
      <c r="F265" s="7" t="s">
        <v>17</v>
      </c>
      <c r="G265" s="7">
        <v>2</v>
      </c>
      <c r="H265" s="7" t="s">
        <v>13</v>
      </c>
    </row>
    <row r="266" ht="28.5" spans="1:8">
      <c r="A266" s="4" t="s">
        <v>86</v>
      </c>
      <c r="B266" s="7" t="s">
        <v>196</v>
      </c>
      <c r="C266" s="7" t="s">
        <v>87</v>
      </c>
      <c r="D266" s="30">
        <v>100</v>
      </c>
      <c r="E266" s="7" t="s">
        <v>88</v>
      </c>
      <c r="F266" s="7" t="s">
        <v>89</v>
      </c>
      <c r="G266" s="7">
        <v>2</v>
      </c>
      <c r="H266" s="7" t="s">
        <v>13</v>
      </c>
    </row>
    <row r="267" ht="14.25" spans="1:8">
      <c r="A267" s="31" t="s">
        <v>197</v>
      </c>
      <c r="B267" s="7" t="s">
        <v>198</v>
      </c>
      <c r="C267" s="32" t="s">
        <v>197</v>
      </c>
      <c r="D267" s="30">
        <v>22</v>
      </c>
      <c r="E267" s="7" t="s">
        <v>30</v>
      </c>
      <c r="F267" s="7" t="s">
        <v>31</v>
      </c>
      <c r="G267" s="7">
        <v>2</v>
      </c>
      <c r="H267" s="7" t="s">
        <v>13</v>
      </c>
    </row>
    <row r="268" ht="14.25" spans="1:8">
      <c r="A268" s="4" t="s">
        <v>104</v>
      </c>
      <c r="B268" s="7" t="s">
        <v>198</v>
      </c>
      <c r="C268" s="7" t="s">
        <v>104</v>
      </c>
      <c r="D268" s="30">
        <v>5</v>
      </c>
      <c r="E268" s="7" t="s">
        <v>83</v>
      </c>
      <c r="F268" s="7" t="s">
        <v>92</v>
      </c>
      <c r="G268" s="7">
        <v>2</v>
      </c>
      <c r="H268" s="7" t="s">
        <v>13</v>
      </c>
    </row>
    <row r="269" ht="14.25" spans="1:8">
      <c r="A269" s="4" t="s">
        <v>8</v>
      </c>
      <c r="B269" s="7" t="s">
        <v>198</v>
      </c>
      <c r="C269" s="7" t="s">
        <v>10</v>
      </c>
      <c r="D269" s="30">
        <v>40</v>
      </c>
      <c r="E269" s="7" t="s">
        <v>11</v>
      </c>
      <c r="F269" s="7" t="s">
        <v>12</v>
      </c>
      <c r="G269" s="7">
        <v>2</v>
      </c>
      <c r="H269" s="7" t="s">
        <v>13</v>
      </c>
    </row>
    <row r="270" ht="14.25" spans="1:8">
      <c r="A270" s="4" t="s">
        <v>199</v>
      </c>
      <c r="B270" s="7" t="s">
        <v>198</v>
      </c>
      <c r="C270" s="7" t="s">
        <v>199</v>
      </c>
      <c r="D270" s="30">
        <v>20</v>
      </c>
      <c r="E270" s="7" t="s">
        <v>30</v>
      </c>
      <c r="F270" s="7" t="s">
        <v>31</v>
      </c>
      <c r="G270" s="7">
        <v>2</v>
      </c>
      <c r="H270" s="7" t="s">
        <v>13</v>
      </c>
    </row>
    <row r="271" ht="14.25" spans="1:8">
      <c r="A271" s="31" t="s">
        <v>200</v>
      </c>
      <c r="B271" s="7" t="s">
        <v>198</v>
      </c>
      <c r="C271" s="32" t="s">
        <v>200</v>
      </c>
      <c r="D271" s="30">
        <v>18</v>
      </c>
      <c r="E271" s="7" t="s">
        <v>30</v>
      </c>
      <c r="F271" s="7" t="s">
        <v>31</v>
      </c>
      <c r="G271" s="7">
        <v>2</v>
      </c>
      <c r="H271" s="7" t="s">
        <v>13</v>
      </c>
    </row>
    <row r="272" ht="14.25" spans="1:8">
      <c r="A272" s="4" t="s">
        <v>72</v>
      </c>
      <c r="B272" s="7" t="s">
        <v>198</v>
      </c>
      <c r="C272" s="7" t="s">
        <v>73</v>
      </c>
      <c r="D272" s="30">
        <v>10</v>
      </c>
      <c r="E272" s="7" t="s">
        <v>11</v>
      </c>
      <c r="F272" s="7" t="s">
        <v>12</v>
      </c>
      <c r="G272" s="7">
        <v>2</v>
      </c>
      <c r="H272" s="7" t="s">
        <v>13</v>
      </c>
    </row>
    <row r="273" ht="14.25" spans="1:8">
      <c r="A273" s="17" t="s">
        <v>201</v>
      </c>
      <c r="B273" s="7" t="s">
        <v>198</v>
      </c>
      <c r="C273" s="18" t="s">
        <v>201</v>
      </c>
      <c r="D273" s="30">
        <v>15</v>
      </c>
      <c r="E273" s="7" t="s">
        <v>30</v>
      </c>
      <c r="F273" s="7" t="s">
        <v>31</v>
      </c>
      <c r="G273" s="7">
        <v>2</v>
      </c>
      <c r="H273" s="7" t="s">
        <v>13</v>
      </c>
    </row>
    <row r="274" ht="14.25" spans="1:8">
      <c r="A274" s="17" t="s">
        <v>202</v>
      </c>
      <c r="B274" s="7" t="s">
        <v>198</v>
      </c>
      <c r="C274" s="18" t="s">
        <v>202</v>
      </c>
      <c r="D274" s="30">
        <v>22</v>
      </c>
      <c r="E274" s="7" t="s">
        <v>30</v>
      </c>
      <c r="F274" s="7" t="s">
        <v>31</v>
      </c>
      <c r="G274" s="7">
        <v>2</v>
      </c>
      <c r="H274" s="7" t="s">
        <v>13</v>
      </c>
    </row>
    <row r="275" ht="14.25" spans="1:8">
      <c r="A275" s="4" t="s">
        <v>28</v>
      </c>
      <c r="B275" s="7" t="s">
        <v>198</v>
      </c>
      <c r="C275" s="7" t="s">
        <v>203</v>
      </c>
      <c r="D275" s="30">
        <v>30</v>
      </c>
      <c r="E275" s="7" t="s">
        <v>30</v>
      </c>
      <c r="F275" s="7" t="s">
        <v>31</v>
      </c>
      <c r="G275" s="7">
        <v>2</v>
      </c>
      <c r="H275" s="7" t="s">
        <v>13</v>
      </c>
    </row>
    <row r="276" ht="14.25" spans="1:8">
      <c r="A276" s="4" t="s">
        <v>18</v>
      </c>
      <c r="B276" s="7" t="s">
        <v>198</v>
      </c>
      <c r="C276" s="7" t="s">
        <v>146</v>
      </c>
      <c r="D276" s="30">
        <v>55</v>
      </c>
      <c r="E276" s="7" t="s">
        <v>11</v>
      </c>
      <c r="F276" s="7" t="s">
        <v>12</v>
      </c>
      <c r="G276" s="7">
        <v>2</v>
      </c>
      <c r="H276" s="7" t="s">
        <v>13</v>
      </c>
    </row>
    <row r="277" ht="14.25" spans="1:8">
      <c r="A277" s="4" t="s">
        <v>141</v>
      </c>
      <c r="B277" s="7" t="s">
        <v>198</v>
      </c>
      <c r="C277" s="7" t="s">
        <v>141</v>
      </c>
      <c r="D277" s="30">
        <v>20</v>
      </c>
      <c r="E277" s="7" t="s">
        <v>11</v>
      </c>
      <c r="F277" s="7" t="s">
        <v>147</v>
      </c>
      <c r="G277" s="7">
        <v>2</v>
      </c>
      <c r="H277" s="7" t="s">
        <v>13</v>
      </c>
    </row>
    <row r="278" ht="14.25" spans="1:8">
      <c r="A278" s="4" t="s">
        <v>74</v>
      </c>
      <c r="B278" s="7" t="s">
        <v>198</v>
      </c>
      <c r="C278" s="7" t="s">
        <v>108</v>
      </c>
      <c r="D278" s="30">
        <v>50</v>
      </c>
      <c r="E278" s="9" t="s">
        <v>43</v>
      </c>
      <c r="F278" s="7" t="s">
        <v>31</v>
      </c>
      <c r="G278" s="7">
        <v>2</v>
      </c>
      <c r="H278" s="7" t="s">
        <v>13</v>
      </c>
    </row>
    <row r="279" ht="28.5" spans="1:8">
      <c r="A279" s="9" t="s">
        <v>65</v>
      </c>
      <c r="B279" s="7" t="s">
        <v>198</v>
      </c>
      <c r="C279" s="32" t="s">
        <v>67</v>
      </c>
      <c r="D279" s="30">
        <v>70</v>
      </c>
      <c r="E279" s="7" t="s">
        <v>68</v>
      </c>
      <c r="F279" s="33" t="s">
        <v>35</v>
      </c>
      <c r="G279" s="7">
        <v>2</v>
      </c>
      <c r="H279" s="7" t="s">
        <v>13</v>
      </c>
    </row>
    <row r="280" ht="57" spans="1:8">
      <c r="A280" s="4" t="s">
        <v>26</v>
      </c>
      <c r="B280" s="7" t="s">
        <v>198</v>
      </c>
      <c r="C280" s="7" t="s">
        <v>148</v>
      </c>
      <c r="D280" s="30">
        <v>40</v>
      </c>
      <c r="E280" s="7" t="s">
        <v>16</v>
      </c>
      <c r="F280" s="7" t="s">
        <v>17</v>
      </c>
      <c r="G280" s="7">
        <v>2</v>
      </c>
      <c r="H280" s="7" t="s">
        <v>13</v>
      </c>
    </row>
    <row r="281" ht="14.25" spans="1:8">
      <c r="A281" s="4" t="s">
        <v>149</v>
      </c>
      <c r="B281" s="7" t="s">
        <v>198</v>
      </c>
      <c r="C281" s="7" t="s">
        <v>150</v>
      </c>
      <c r="D281" s="30">
        <v>20</v>
      </c>
      <c r="E281" s="7" t="s">
        <v>11</v>
      </c>
      <c r="F281" s="20" t="s">
        <v>147</v>
      </c>
      <c r="G281" s="7">
        <v>2</v>
      </c>
      <c r="H281" s="7" t="s">
        <v>13</v>
      </c>
    </row>
    <row r="282" ht="14.25" spans="1:8">
      <c r="A282" s="9" t="s">
        <v>204</v>
      </c>
      <c r="B282" s="7" t="s">
        <v>198</v>
      </c>
      <c r="C282" s="7" t="s">
        <v>204</v>
      </c>
      <c r="D282" s="30">
        <v>35</v>
      </c>
      <c r="E282" s="7" t="s">
        <v>68</v>
      </c>
      <c r="F282" s="7" t="s">
        <v>35</v>
      </c>
      <c r="G282" s="7">
        <v>2</v>
      </c>
      <c r="H282" s="7" t="s">
        <v>13</v>
      </c>
    </row>
    <row r="283" ht="14.25" spans="1:8">
      <c r="A283" s="31" t="s">
        <v>205</v>
      </c>
      <c r="B283" s="7" t="s">
        <v>198</v>
      </c>
      <c r="C283" s="32" t="s">
        <v>205</v>
      </c>
      <c r="D283" s="30">
        <v>5</v>
      </c>
      <c r="E283" s="7" t="s">
        <v>30</v>
      </c>
      <c r="F283" s="7" t="s">
        <v>31</v>
      </c>
      <c r="G283" s="7">
        <v>2</v>
      </c>
      <c r="H283" s="7" t="s">
        <v>13</v>
      </c>
    </row>
    <row r="284" ht="14.25" spans="1:8">
      <c r="A284" s="4" t="s">
        <v>206</v>
      </c>
      <c r="B284" s="7" t="s">
        <v>198</v>
      </c>
      <c r="C284" s="7" t="s">
        <v>206</v>
      </c>
      <c r="D284" s="30">
        <v>56</v>
      </c>
      <c r="E284" s="7" t="s">
        <v>30</v>
      </c>
      <c r="F284" s="7" t="s">
        <v>31</v>
      </c>
      <c r="G284" s="7">
        <v>2</v>
      </c>
      <c r="H284" s="7" t="s">
        <v>13</v>
      </c>
    </row>
    <row r="285" ht="42.75" spans="1:8">
      <c r="A285" s="4" t="s">
        <v>24</v>
      </c>
      <c r="B285" s="7" t="s">
        <v>198</v>
      </c>
      <c r="C285" s="7" t="s">
        <v>37</v>
      </c>
      <c r="D285" s="30">
        <v>30</v>
      </c>
      <c r="E285" s="7" t="s">
        <v>16</v>
      </c>
      <c r="F285" s="7" t="s">
        <v>17</v>
      </c>
      <c r="G285" s="7">
        <v>2</v>
      </c>
      <c r="H285" s="7" t="s">
        <v>13</v>
      </c>
    </row>
    <row r="286" ht="14.25" spans="1:8">
      <c r="A286" s="4" t="s">
        <v>28</v>
      </c>
      <c r="B286" s="7" t="s">
        <v>198</v>
      </c>
      <c r="C286" s="7" t="s">
        <v>38</v>
      </c>
      <c r="D286" s="30">
        <v>30</v>
      </c>
      <c r="E286" s="7" t="s">
        <v>30</v>
      </c>
      <c r="F286" s="7" t="s">
        <v>31</v>
      </c>
      <c r="G286" s="7">
        <v>2</v>
      </c>
      <c r="H286" s="7" t="s">
        <v>13</v>
      </c>
    </row>
    <row r="287" ht="14.25" spans="1:8">
      <c r="A287" s="4" t="s">
        <v>8</v>
      </c>
      <c r="B287" s="7" t="s">
        <v>198</v>
      </c>
      <c r="C287" s="7" t="s">
        <v>137</v>
      </c>
      <c r="D287" s="30">
        <v>20</v>
      </c>
      <c r="E287" s="7" t="s">
        <v>11</v>
      </c>
      <c r="F287" s="7" t="s">
        <v>12</v>
      </c>
      <c r="G287" s="7">
        <v>2</v>
      </c>
      <c r="H287" s="7" t="s">
        <v>13</v>
      </c>
    </row>
    <row r="288" ht="57" spans="1:8">
      <c r="A288" s="4" t="s">
        <v>26</v>
      </c>
      <c r="B288" s="7" t="s">
        <v>198</v>
      </c>
      <c r="C288" s="7" t="s">
        <v>27</v>
      </c>
      <c r="D288" s="30">
        <v>50</v>
      </c>
      <c r="E288" s="7" t="s">
        <v>16</v>
      </c>
      <c r="F288" s="7" t="s">
        <v>17</v>
      </c>
      <c r="G288" s="7">
        <v>2</v>
      </c>
      <c r="H288" s="7" t="s">
        <v>13</v>
      </c>
    </row>
    <row r="289" ht="42.75" spans="1:8">
      <c r="A289" s="4" t="s">
        <v>24</v>
      </c>
      <c r="B289" s="7" t="s">
        <v>198</v>
      </c>
      <c r="C289" s="7" t="s">
        <v>117</v>
      </c>
      <c r="D289" s="30">
        <v>30</v>
      </c>
      <c r="E289" s="7" t="s">
        <v>16</v>
      </c>
      <c r="F289" s="7" t="s">
        <v>17</v>
      </c>
      <c r="G289" s="7">
        <v>2</v>
      </c>
      <c r="H289" s="7" t="s">
        <v>13</v>
      </c>
    </row>
    <row r="290" ht="28.5" spans="1:8">
      <c r="A290" s="4" t="s">
        <v>45</v>
      </c>
      <c r="B290" s="7" t="s">
        <v>198</v>
      </c>
      <c r="C290" s="7" t="s">
        <v>46</v>
      </c>
      <c r="D290" s="30">
        <v>20</v>
      </c>
      <c r="E290" s="7" t="s">
        <v>43</v>
      </c>
      <c r="F290" s="7" t="s">
        <v>31</v>
      </c>
      <c r="G290" s="7">
        <v>2</v>
      </c>
      <c r="H290" s="7" t="s">
        <v>13</v>
      </c>
    </row>
    <row r="291" ht="14.25" spans="1:8">
      <c r="A291" s="17" t="s">
        <v>207</v>
      </c>
      <c r="B291" s="7" t="s">
        <v>198</v>
      </c>
      <c r="C291" s="18" t="s">
        <v>207</v>
      </c>
      <c r="D291" s="30">
        <v>35</v>
      </c>
      <c r="E291" s="7" t="s">
        <v>30</v>
      </c>
      <c r="F291" s="7" t="s">
        <v>31</v>
      </c>
      <c r="G291" s="7">
        <v>2</v>
      </c>
      <c r="H291" s="7" t="s">
        <v>13</v>
      </c>
    </row>
    <row r="292" ht="14.25" spans="1:8">
      <c r="A292" s="4" t="s">
        <v>49</v>
      </c>
      <c r="B292" s="7" t="s">
        <v>198</v>
      </c>
      <c r="C292" s="7" t="s">
        <v>49</v>
      </c>
      <c r="D292" s="30">
        <v>130</v>
      </c>
      <c r="E292" s="7" t="s">
        <v>43</v>
      </c>
      <c r="F292" s="7" t="s">
        <v>50</v>
      </c>
      <c r="G292" s="7">
        <v>2</v>
      </c>
      <c r="H292" s="7" t="s">
        <v>13</v>
      </c>
    </row>
    <row r="293" ht="14.25" spans="1:8">
      <c r="A293" s="31" t="s">
        <v>51</v>
      </c>
      <c r="B293" s="7" t="s">
        <v>198</v>
      </c>
      <c r="C293" s="32" t="s">
        <v>51</v>
      </c>
      <c r="D293" s="30">
        <v>92</v>
      </c>
      <c r="E293" s="7" t="s">
        <v>43</v>
      </c>
      <c r="F293" s="7" t="s">
        <v>50</v>
      </c>
      <c r="G293" s="7">
        <v>2</v>
      </c>
      <c r="H293" s="7" t="s">
        <v>13</v>
      </c>
    </row>
    <row r="294" ht="42.75" spans="1:8">
      <c r="A294" s="4" t="s">
        <v>97</v>
      </c>
      <c r="B294" s="7" t="s">
        <v>198</v>
      </c>
      <c r="C294" s="7" t="s">
        <v>208</v>
      </c>
      <c r="D294" s="30">
        <v>15</v>
      </c>
      <c r="E294" s="7" t="s">
        <v>83</v>
      </c>
      <c r="F294" s="7" t="s">
        <v>92</v>
      </c>
      <c r="G294" s="7">
        <v>2</v>
      </c>
      <c r="H294" s="7" t="s">
        <v>13</v>
      </c>
    </row>
    <row r="295" ht="42.75" spans="1:8">
      <c r="A295" s="4" t="s">
        <v>90</v>
      </c>
      <c r="B295" s="7" t="s">
        <v>198</v>
      </c>
      <c r="C295" s="7" t="s">
        <v>209</v>
      </c>
      <c r="D295" s="30">
        <v>5</v>
      </c>
      <c r="E295" s="7" t="s">
        <v>83</v>
      </c>
      <c r="F295" s="7" t="s">
        <v>92</v>
      </c>
      <c r="G295" s="7">
        <v>2</v>
      </c>
      <c r="H295" s="7" t="s">
        <v>13</v>
      </c>
    </row>
    <row r="296" ht="14.25" spans="1:8">
      <c r="A296" s="4" t="s">
        <v>210</v>
      </c>
      <c r="B296" s="7" t="s">
        <v>198</v>
      </c>
      <c r="C296" s="7" t="s">
        <v>210</v>
      </c>
      <c r="D296" s="30">
        <v>5</v>
      </c>
      <c r="E296" s="7" t="s">
        <v>30</v>
      </c>
      <c r="F296" s="7" t="s">
        <v>31</v>
      </c>
      <c r="G296" s="7">
        <v>2</v>
      </c>
      <c r="H296" s="7" t="s">
        <v>13</v>
      </c>
    </row>
    <row r="297" ht="42.75" spans="1:8">
      <c r="A297" s="4" t="s">
        <v>97</v>
      </c>
      <c r="B297" s="7" t="s">
        <v>198</v>
      </c>
      <c r="C297" s="7" t="s">
        <v>135</v>
      </c>
      <c r="D297" s="30">
        <v>15</v>
      </c>
      <c r="E297" s="7" t="s">
        <v>83</v>
      </c>
      <c r="F297" s="7" t="s">
        <v>92</v>
      </c>
      <c r="G297" s="7">
        <v>2</v>
      </c>
      <c r="H297" s="7" t="s">
        <v>13</v>
      </c>
    </row>
    <row r="298" ht="14.25" spans="1:8">
      <c r="A298" s="4" t="s">
        <v>28</v>
      </c>
      <c r="B298" s="7" t="s">
        <v>198</v>
      </c>
      <c r="C298" s="18" t="s">
        <v>29</v>
      </c>
      <c r="D298" s="30">
        <v>40</v>
      </c>
      <c r="E298" s="7" t="s">
        <v>30</v>
      </c>
      <c r="F298" s="7" t="s">
        <v>31</v>
      </c>
      <c r="G298" s="7">
        <v>2</v>
      </c>
      <c r="H298" s="7" t="s">
        <v>13</v>
      </c>
    </row>
    <row r="299" ht="28.5" spans="1:8">
      <c r="A299" s="9" t="s">
        <v>65</v>
      </c>
      <c r="B299" s="7" t="s">
        <v>211</v>
      </c>
      <c r="C299" s="7" t="s">
        <v>67</v>
      </c>
      <c r="D299" s="30">
        <v>90</v>
      </c>
      <c r="E299" s="7" t="s">
        <v>68</v>
      </c>
      <c r="F299" s="7" t="s">
        <v>35</v>
      </c>
      <c r="G299" s="7">
        <v>2</v>
      </c>
      <c r="H299" s="7" t="s">
        <v>212</v>
      </c>
    </row>
    <row r="300" ht="42.75" spans="1:8">
      <c r="A300" s="9" t="s">
        <v>65</v>
      </c>
      <c r="B300" s="7" t="s">
        <v>211</v>
      </c>
      <c r="C300" s="7" t="s">
        <v>213</v>
      </c>
      <c r="D300" s="30">
        <v>30</v>
      </c>
      <c r="E300" s="7" t="s">
        <v>68</v>
      </c>
      <c r="F300" s="7" t="s">
        <v>35</v>
      </c>
      <c r="G300" s="7">
        <v>2</v>
      </c>
      <c r="H300" s="7" t="s">
        <v>214</v>
      </c>
    </row>
    <row r="301" ht="28.5" spans="1:8">
      <c r="A301" s="4" t="s">
        <v>204</v>
      </c>
      <c r="B301" s="7" t="s">
        <v>211</v>
      </c>
      <c r="C301" s="7" t="s">
        <v>204</v>
      </c>
      <c r="D301" s="30">
        <v>150</v>
      </c>
      <c r="E301" s="7" t="s">
        <v>68</v>
      </c>
      <c r="F301" s="7" t="s">
        <v>35</v>
      </c>
      <c r="G301" s="7">
        <v>2</v>
      </c>
      <c r="H301" s="7" t="s">
        <v>215</v>
      </c>
    </row>
    <row r="302" ht="28.5" spans="1:8">
      <c r="A302" s="4" t="s">
        <v>100</v>
      </c>
      <c r="B302" s="7" t="s">
        <v>211</v>
      </c>
      <c r="C302" s="7" t="s">
        <v>100</v>
      </c>
      <c r="D302" s="30">
        <v>80</v>
      </c>
      <c r="E302" s="7" t="s">
        <v>68</v>
      </c>
      <c r="F302" s="7" t="s">
        <v>68</v>
      </c>
      <c r="G302" s="7">
        <v>3</v>
      </c>
      <c r="H302" s="7" t="s">
        <v>212</v>
      </c>
    </row>
    <row r="303" ht="28.5" spans="1:8">
      <c r="A303" s="4" t="s">
        <v>216</v>
      </c>
      <c r="B303" s="7" t="s">
        <v>211</v>
      </c>
      <c r="C303" s="7" t="s">
        <v>216</v>
      </c>
      <c r="D303" s="30">
        <v>40</v>
      </c>
      <c r="E303" s="7" t="s">
        <v>68</v>
      </c>
      <c r="F303" s="7" t="s">
        <v>35</v>
      </c>
      <c r="G303" s="7">
        <v>2</v>
      </c>
      <c r="H303" s="7" t="s">
        <v>212</v>
      </c>
    </row>
    <row r="304" ht="28.5" spans="1:8">
      <c r="A304" s="4" t="s">
        <v>125</v>
      </c>
      <c r="B304" s="7" t="s">
        <v>211</v>
      </c>
      <c r="C304" s="7" t="s">
        <v>125</v>
      </c>
      <c r="D304" s="30">
        <v>30</v>
      </c>
      <c r="E304" s="7" t="s">
        <v>68</v>
      </c>
      <c r="F304" s="7" t="s">
        <v>35</v>
      </c>
      <c r="G304" s="7">
        <v>2</v>
      </c>
      <c r="H304" s="7" t="s">
        <v>212</v>
      </c>
    </row>
    <row r="305" ht="28.5" spans="1:8">
      <c r="A305" s="4" t="s">
        <v>139</v>
      </c>
      <c r="B305" s="7" t="s">
        <v>211</v>
      </c>
      <c r="C305" s="7" t="s">
        <v>139</v>
      </c>
      <c r="D305" s="30">
        <v>30</v>
      </c>
      <c r="E305" s="7" t="s">
        <v>68</v>
      </c>
      <c r="F305" s="7" t="s">
        <v>35</v>
      </c>
      <c r="G305" s="7">
        <v>2</v>
      </c>
      <c r="H305" s="7" t="s">
        <v>212</v>
      </c>
    </row>
    <row r="306" ht="28.5" spans="1:8">
      <c r="A306" s="9" t="s">
        <v>65</v>
      </c>
      <c r="B306" s="7" t="s">
        <v>211</v>
      </c>
      <c r="C306" s="7" t="s">
        <v>217</v>
      </c>
      <c r="D306" s="30">
        <v>100</v>
      </c>
      <c r="E306" s="7" t="s">
        <v>68</v>
      </c>
      <c r="F306" s="7" t="s">
        <v>35</v>
      </c>
      <c r="G306" s="7">
        <v>2</v>
      </c>
      <c r="H306" s="7" t="s">
        <v>215</v>
      </c>
    </row>
    <row r="307" ht="28.5" spans="1:8">
      <c r="A307" s="9" t="s">
        <v>102</v>
      </c>
      <c r="B307" s="7" t="s">
        <v>218</v>
      </c>
      <c r="C307" s="7" t="s">
        <v>102</v>
      </c>
      <c r="D307" s="30">
        <v>10</v>
      </c>
      <c r="E307" s="7" t="s">
        <v>68</v>
      </c>
      <c r="F307" s="7" t="s">
        <v>101</v>
      </c>
      <c r="G307" s="7">
        <v>3</v>
      </c>
      <c r="H307" s="7" t="s">
        <v>219</v>
      </c>
    </row>
    <row r="308" ht="28.5" spans="1:8">
      <c r="A308" s="9" t="s">
        <v>103</v>
      </c>
      <c r="B308" s="7" t="s">
        <v>218</v>
      </c>
      <c r="C308" s="7" t="s">
        <v>103</v>
      </c>
      <c r="D308" s="30">
        <v>40</v>
      </c>
      <c r="E308" s="7" t="s">
        <v>68</v>
      </c>
      <c r="F308" s="7" t="s">
        <v>101</v>
      </c>
      <c r="G308" s="7">
        <v>3</v>
      </c>
      <c r="H308" s="7" t="s">
        <v>219</v>
      </c>
    </row>
    <row r="309" ht="57" spans="1:8">
      <c r="A309" s="4" t="s">
        <v>14</v>
      </c>
      <c r="B309" s="7" t="s">
        <v>220</v>
      </c>
      <c r="C309" s="7" t="s">
        <v>55</v>
      </c>
      <c r="D309" s="30">
        <v>60</v>
      </c>
      <c r="E309" s="7" t="s">
        <v>16</v>
      </c>
      <c r="F309" s="7" t="s">
        <v>17</v>
      </c>
      <c r="G309" s="7">
        <v>2</v>
      </c>
      <c r="H309" s="7" t="s">
        <v>13</v>
      </c>
    </row>
    <row r="310" ht="28.5" spans="1:8">
      <c r="A310" s="4" t="s">
        <v>45</v>
      </c>
      <c r="B310" s="7" t="s">
        <v>220</v>
      </c>
      <c r="C310" s="7" t="s">
        <v>130</v>
      </c>
      <c r="D310" s="30">
        <v>45</v>
      </c>
      <c r="E310" s="7" t="s">
        <v>43</v>
      </c>
      <c r="F310" s="7" t="s">
        <v>31</v>
      </c>
      <c r="G310" s="7">
        <v>2</v>
      </c>
      <c r="H310" s="7" t="s">
        <v>13</v>
      </c>
    </row>
    <row r="311" ht="14.25" spans="1:8">
      <c r="A311" s="4" t="s">
        <v>131</v>
      </c>
      <c r="B311" s="7" t="s">
        <v>220</v>
      </c>
      <c r="C311" s="7" t="s">
        <v>131</v>
      </c>
      <c r="D311" s="30">
        <v>45</v>
      </c>
      <c r="E311" s="7" t="s">
        <v>43</v>
      </c>
      <c r="F311" s="7" t="s">
        <v>31</v>
      </c>
      <c r="G311" s="7">
        <v>2</v>
      </c>
      <c r="H311" s="7" t="s">
        <v>13</v>
      </c>
    </row>
    <row r="312" ht="14.25" spans="1:8">
      <c r="A312" s="4" t="s">
        <v>74</v>
      </c>
      <c r="B312" s="7" t="s">
        <v>220</v>
      </c>
      <c r="C312" s="7" t="s">
        <v>75</v>
      </c>
      <c r="D312" s="30">
        <v>120</v>
      </c>
      <c r="E312" s="7" t="s">
        <v>43</v>
      </c>
      <c r="F312" s="7" t="s">
        <v>31</v>
      </c>
      <c r="G312" s="7">
        <v>2</v>
      </c>
      <c r="H312" s="7" t="s">
        <v>13</v>
      </c>
    </row>
    <row r="313" ht="14.25" spans="1:8">
      <c r="A313" s="4" t="s">
        <v>109</v>
      </c>
      <c r="B313" s="7" t="s">
        <v>220</v>
      </c>
      <c r="C313" s="7" t="s">
        <v>109</v>
      </c>
      <c r="D313" s="30">
        <v>30</v>
      </c>
      <c r="E313" s="7" t="s">
        <v>83</v>
      </c>
      <c r="F313" s="7" t="s">
        <v>92</v>
      </c>
      <c r="G313" s="7">
        <v>2</v>
      </c>
      <c r="H313" s="7" t="s">
        <v>13</v>
      </c>
    </row>
    <row r="314" ht="28.5" spans="1:8">
      <c r="A314" s="4" t="s">
        <v>151</v>
      </c>
      <c r="B314" s="7" t="s">
        <v>220</v>
      </c>
      <c r="C314" s="7" t="s">
        <v>156</v>
      </c>
      <c r="D314" s="30">
        <v>40</v>
      </c>
      <c r="E314" s="7" t="s">
        <v>16</v>
      </c>
      <c r="F314" s="7" t="s">
        <v>17</v>
      </c>
      <c r="G314" s="7">
        <v>2</v>
      </c>
      <c r="H314" s="7" t="s">
        <v>13</v>
      </c>
    </row>
    <row r="315" ht="42.75" spans="1:8">
      <c r="A315" s="4" t="s">
        <v>24</v>
      </c>
      <c r="B315" s="7" t="s">
        <v>220</v>
      </c>
      <c r="C315" s="7" t="s">
        <v>25</v>
      </c>
      <c r="D315" s="30">
        <v>40</v>
      </c>
      <c r="E315" s="7" t="s">
        <v>16</v>
      </c>
      <c r="F315" s="7" t="s">
        <v>17</v>
      </c>
      <c r="G315" s="7">
        <v>2</v>
      </c>
      <c r="H315" s="7" t="s">
        <v>13</v>
      </c>
    </row>
    <row r="316" ht="28.5" spans="1:8">
      <c r="A316" s="4" t="s">
        <v>81</v>
      </c>
      <c r="B316" s="7" t="s">
        <v>220</v>
      </c>
      <c r="C316" s="7" t="s">
        <v>82</v>
      </c>
      <c r="D316" s="30">
        <v>10</v>
      </c>
      <c r="E316" s="7" t="s">
        <v>83</v>
      </c>
      <c r="F316" s="7" t="s">
        <v>92</v>
      </c>
      <c r="G316" s="7">
        <v>2</v>
      </c>
      <c r="H316" s="7" t="s">
        <v>13</v>
      </c>
    </row>
    <row r="317" ht="28.5" spans="1:8">
      <c r="A317" s="4" t="s">
        <v>86</v>
      </c>
      <c r="B317" s="7" t="s">
        <v>220</v>
      </c>
      <c r="C317" s="7" t="s">
        <v>112</v>
      </c>
      <c r="D317" s="30">
        <v>40</v>
      </c>
      <c r="E317" s="7" t="s">
        <v>88</v>
      </c>
      <c r="F317" s="7" t="s">
        <v>50</v>
      </c>
      <c r="G317" s="7">
        <v>2</v>
      </c>
      <c r="H317" s="7" t="s">
        <v>13</v>
      </c>
    </row>
    <row r="318" ht="14.25" spans="1:8">
      <c r="A318" s="4" t="s">
        <v>39</v>
      </c>
      <c r="B318" s="7" t="s">
        <v>220</v>
      </c>
      <c r="C318" s="7" t="s">
        <v>39</v>
      </c>
      <c r="D318" s="30">
        <v>40</v>
      </c>
      <c r="E318" s="7" t="s">
        <v>16</v>
      </c>
      <c r="F318" s="7" t="s">
        <v>35</v>
      </c>
      <c r="G318" s="7">
        <v>2</v>
      </c>
      <c r="H318" s="7" t="s">
        <v>13</v>
      </c>
    </row>
    <row r="319" ht="14.25" spans="1:8">
      <c r="A319" s="4" t="s">
        <v>114</v>
      </c>
      <c r="B319" s="7" t="s">
        <v>220</v>
      </c>
      <c r="C319" s="7" t="s">
        <v>114</v>
      </c>
      <c r="D319" s="30">
        <v>30</v>
      </c>
      <c r="E319" s="7" t="s">
        <v>83</v>
      </c>
      <c r="F319" s="7" t="s">
        <v>92</v>
      </c>
      <c r="G319" s="7">
        <v>2</v>
      </c>
      <c r="H319" s="7" t="s">
        <v>13</v>
      </c>
    </row>
    <row r="320" ht="28.5" spans="1:8">
      <c r="A320" s="4" t="s">
        <v>40</v>
      </c>
      <c r="B320" s="7" t="s">
        <v>220</v>
      </c>
      <c r="C320" s="7" t="s">
        <v>41</v>
      </c>
      <c r="D320" s="30">
        <v>20</v>
      </c>
      <c r="E320" s="7" t="s">
        <v>16</v>
      </c>
      <c r="F320" s="7" t="s">
        <v>35</v>
      </c>
      <c r="G320" s="7">
        <v>2</v>
      </c>
      <c r="H320" s="7" t="s">
        <v>13</v>
      </c>
    </row>
    <row r="321" ht="14.25" spans="1:8">
      <c r="A321" s="4" t="s">
        <v>42</v>
      </c>
      <c r="B321" s="7" t="s">
        <v>220</v>
      </c>
      <c r="C321" s="7" t="s">
        <v>42</v>
      </c>
      <c r="D321" s="30">
        <v>75</v>
      </c>
      <c r="E321" s="7" t="s">
        <v>43</v>
      </c>
      <c r="F321" s="7" t="s">
        <v>115</v>
      </c>
      <c r="G321" s="7">
        <v>2</v>
      </c>
      <c r="H321" s="7" t="s">
        <v>13</v>
      </c>
    </row>
    <row r="322" ht="28.5" spans="1:8">
      <c r="A322" s="4" t="s">
        <v>86</v>
      </c>
      <c r="B322" s="7" t="s">
        <v>220</v>
      </c>
      <c r="C322" s="7" t="s">
        <v>87</v>
      </c>
      <c r="D322" s="30">
        <v>40</v>
      </c>
      <c r="E322" s="7" t="s">
        <v>88</v>
      </c>
      <c r="F322" s="7" t="s">
        <v>50</v>
      </c>
      <c r="G322" s="7">
        <v>2</v>
      </c>
      <c r="H322" s="7" t="s">
        <v>13</v>
      </c>
    </row>
    <row r="323" ht="42.75" spans="1:8">
      <c r="A323" s="4" t="s">
        <v>90</v>
      </c>
      <c r="B323" s="7" t="s">
        <v>220</v>
      </c>
      <c r="C323" s="7" t="s">
        <v>182</v>
      </c>
      <c r="D323" s="30">
        <v>20</v>
      </c>
      <c r="E323" s="7" t="s">
        <v>83</v>
      </c>
      <c r="F323" s="7" t="s">
        <v>92</v>
      </c>
      <c r="G323" s="7">
        <v>2</v>
      </c>
      <c r="H323" s="7" t="s">
        <v>13</v>
      </c>
    </row>
    <row r="324" ht="14.25" spans="1:8">
      <c r="A324" s="4" t="s">
        <v>51</v>
      </c>
      <c r="B324" s="7" t="s">
        <v>220</v>
      </c>
      <c r="C324" s="7" t="s">
        <v>51</v>
      </c>
      <c r="D324" s="30">
        <v>100</v>
      </c>
      <c r="E324" s="7" t="s">
        <v>43</v>
      </c>
      <c r="F324" s="7" t="s">
        <v>50</v>
      </c>
      <c r="G324" s="7">
        <v>2</v>
      </c>
      <c r="H324" s="7" t="s">
        <v>13</v>
      </c>
    </row>
    <row r="325" ht="28.5" spans="1:8">
      <c r="A325" s="4" t="s">
        <v>94</v>
      </c>
      <c r="B325" s="7" t="s">
        <v>220</v>
      </c>
      <c r="C325" s="7" t="s">
        <v>95</v>
      </c>
      <c r="D325" s="30">
        <v>10</v>
      </c>
      <c r="E325" s="7" t="s">
        <v>83</v>
      </c>
      <c r="F325" s="7" t="s">
        <v>92</v>
      </c>
      <c r="G325" s="7">
        <v>2</v>
      </c>
      <c r="H325" s="7" t="s">
        <v>13</v>
      </c>
    </row>
    <row r="326" ht="42.75" spans="1:8">
      <c r="A326" s="4" t="s">
        <v>97</v>
      </c>
      <c r="B326" s="7" t="s">
        <v>220</v>
      </c>
      <c r="C326" s="7" t="s">
        <v>98</v>
      </c>
      <c r="D326" s="30">
        <v>25</v>
      </c>
      <c r="E326" s="7" t="s">
        <v>83</v>
      </c>
      <c r="F326" s="7" t="s">
        <v>92</v>
      </c>
      <c r="G326" s="7">
        <v>2</v>
      </c>
      <c r="H326" s="7" t="s">
        <v>13</v>
      </c>
    </row>
    <row r="327" ht="14.25" spans="1:8">
      <c r="A327" s="4" t="s">
        <v>28</v>
      </c>
      <c r="B327" s="7" t="s">
        <v>220</v>
      </c>
      <c r="C327" s="7" t="s">
        <v>29</v>
      </c>
      <c r="D327" s="30">
        <v>60</v>
      </c>
      <c r="E327" s="7" t="s">
        <v>30</v>
      </c>
      <c r="F327" s="7" t="s">
        <v>31</v>
      </c>
      <c r="G327" s="7">
        <v>2</v>
      </c>
      <c r="H327" s="7" t="s">
        <v>13</v>
      </c>
    </row>
    <row r="328" ht="14.25" spans="1:8">
      <c r="A328" s="9" t="s">
        <v>144</v>
      </c>
      <c r="B328" s="7" t="s">
        <v>220</v>
      </c>
      <c r="C328" s="7" t="s">
        <v>158</v>
      </c>
      <c r="D328" s="30">
        <v>40</v>
      </c>
      <c r="E328" s="7" t="s">
        <v>122</v>
      </c>
      <c r="F328" s="7" t="s">
        <v>122</v>
      </c>
      <c r="G328" s="7">
        <v>2</v>
      </c>
      <c r="H328" s="7" t="s">
        <v>13</v>
      </c>
    </row>
    <row r="329" ht="28.5" spans="1:8">
      <c r="A329" s="4" t="s">
        <v>53</v>
      </c>
      <c r="B329" s="7" t="s">
        <v>221</v>
      </c>
      <c r="C329" s="7" t="s">
        <v>53</v>
      </c>
      <c r="D329" s="30">
        <v>10</v>
      </c>
      <c r="E329" s="7" t="s">
        <v>16</v>
      </c>
      <c r="F329" s="7" t="s">
        <v>17</v>
      </c>
      <c r="G329" s="7">
        <v>2</v>
      </c>
      <c r="H329" s="7" t="s">
        <v>222</v>
      </c>
    </row>
    <row r="330" ht="28.5" spans="1:8">
      <c r="A330" s="4" t="s">
        <v>59</v>
      </c>
      <c r="B330" s="7" t="s">
        <v>221</v>
      </c>
      <c r="C330" s="7" t="s">
        <v>106</v>
      </c>
      <c r="D330" s="30">
        <v>20</v>
      </c>
      <c r="E330" s="7" t="s">
        <v>16</v>
      </c>
      <c r="F330" s="7" t="s">
        <v>35</v>
      </c>
      <c r="G330" s="7">
        <v>2</v>
      </c>
      <c r="H330" s="7" t="s">
        <v>222</v>
      </c>
    </row>
    <row r="331" ht="28.5" spans="1:8">
      <c r="A331" s="4" t="s">
        <v>190</v>
      </c>
      <c r="B331" s="7" t="s">
        <v>221</v>
      </c>
      <c r="C331" s="7" t="s">
        <v>190</v>
      </c>
      <c r="D331" s="30">
        <v>15</v>
      </c>
      <c r="E331" s="7" t="s">
        <v>16</v>
      </c>
      <c r="F331" s="7" t="s">
        <v>17</v>
      </c>
      <c r="G331" s="7">
        <v>2</v>
      </c>
      <c r="H331" s="7" t="s">
        <v>222</v>
      </c>
    </row>
    <row r="332" ht="28.5" spans="1:8">
      <c r="A332" s="4" t="s">
        <v>115</v>
      </c>
      <c r="B332" s="7" t="s">
        <v>221</v>
      </c>
      <c r="C332" s="7" t="s">
        <v>115</v>
      </c>
      <c r="D332" s="30">
        <v>120</v>
      </c>
      <c r="E332" s="7" t="s">
        <v>43</v>
      </c>
      <c r="F332" s="7" t="s">
        <v>115</v>
      </c>
      <c r="G332" s="7">
        <v>2</v>
      </c>
      <c r="H332" s="7" t="s">
        <v>222</v>
      </c>
    </row>
    <row r="333" ht="28.5" spans="1:8">
      <c r="A333" s="4" t="s">
        <v>18</v>
      </c>
      <c r="B333" s="7" t="s">
        <v>221</v>
      </c>
      <c r="C333" s="7" t="s">
        <v>19</v>
      </c>
      <c r="D333" s="30">
        <v>120</v>
      </c>
      <c r="E333" s="7" t="s">
        <v>11</v>
      </c>
      <c r="F333" s="7" t="s">
        <v>12</v>
      </c>
      <c r="G333" s="7">
        <v>2</v>
      </c>
      <c r="H333" s="7" t="s">
        <v>222</v>
      </c>
    </row>
    <row r="334" ht="28.5" spans="1:8">
      <c r="A334" s="4" t="s">
        <v>20</v>
      </c>
      <c r="B334" s="7" t="s">
        <v>221</v>
      </c>
      <c r="C334" s="7" t="s">
        <v>20</v>
      </c>
      <c r="D334" s="30">
        <v>120</v>
      </c>
      <c r="E334" s="7" t="s">
        <v>11</v>
      </c>
      <c r="F334" s="7" t="s">
        <v>12</v>
      </c>
      <c r="G334" s="7">
        <v>2</v>
      </c>
      <c r="H334" s="7" t="s">
        <v>222</v>
      </c>
    </row>
    <row r="335" ht="28.5" spans="1:8">
      <c r="A335" s="9" t="s">
        <v>65</v>
      </c>
      <c r="B335" s="7" t="s">
        <v>221</v>
      </c>
      <c r="C335" s="7" t="s">
        <v>67</v>
      </c>
      <c r="D335" s="30">
        <v>95</v>
      </c>
      <c r="E335" s="7" t="s">
        <v>68</v>
      </c>
      <c r="F335" s="7" t="s">
        <v>35</v>
      </c>
      <c r="G335" s="7">
        <v>2</v>
      </c>
      <c r="H335" s="7" t="s">
        <v>222</v>
      </c>
    </row>
    <row r="336" ht="28.5" spans="1:8">
      <c r="A336" s="4" t="s">
        <v>151</v>
      </c>
      <c r="B336" s="7" t="s">
        <v>221</v>
      </c>
      <c r="C336" s="7" t="s">
        <v>154</v>
      </c>
      <c r="D336" s="30">
        <v>120</v>
      </c>
      <c r="E336" s="7" t="s">
        <v>16</v>
      </c>
      <c r="F336" s="7" t="s">
        <v>17</v>
      </c>
      <c r="G336" s="7">
        <v>2</v>
      </c>
      <c r="H336" s="7" t="s">
        <v>222</v>
      </c>
    </row>
    <row r="337" ht="42.75" spans="1:8">
      <c r="A337" s="4" t="s">
        <v>22</v>
      </c>
      <c r="B337" s="7" t="s">
        <v>221</v>
      </c>
      <c r="C337" s="7" t="s">
        <v>23</v>
      </c>
      <c r="D337" s="30">
        <v>50</v>
      </c>
      <c r="E337" s="7" t="s">
        <v>16</v>
      </c>
      <c r="F337" s="7" t="s">
        <v>17</v>
      </c>
      <c r="G337" s="7">
        <v>2</v>
      </c>
      <c r="H337" s="7" t="s">
        <v>222</v>
      </c>
    </row>
    <row r="338" ht="42.75" spans="1:8">
      <c r="A338" s="4" t="s">
        <v>24</v>
      </c>
      <c r="B338" s="7" t="s">
        <v>221</v>
      </c>
      <c r="C338" s="7" t="s">
        <v>25</v>
      </c>
      <c r="D338" s="30">
        <v>40</v>
      </c>
      <c r="E338" s="7" t="s">
        <v>16</v>
      </c>
      <c r="F338" s="7" t="s">
        <v>17</v>
      </c>
      <c r="G338" s="7">
        <v>2</v>
      </c>
      <c r="H338" s="7" t="s">
        <v>222</v>
      </c>
    </row>
    <row r="339" ht="28.5" spans="1:8">
      <c r="A339" s="4" t="s">
        <v>204</v>
      </c>
      <c r="B339" s="7" t="s">
        <v>221</v>
      </c>
      <c r="C339" s="7" t="s">
        <v>204</v>
      </c>
      <c r="D339" s="30">
        <v>30</v>
      </c>
      <c r="E339" s="7" t="s">
        <v>68</v>
      </c>
      <c r="F339" s="7" t="s">
        <v>35</v>
      </c>
      <c r="G339" s="7">
        <v>2</v>
      </c>
      <c r="H339" s="7" t="s">
        <v>222</v>
      </c>
    </row>
    <row r="340" ht="28.5" spans="1:8">
      <c r="A340" s="4" t="s">
        <v>162</v>
      </c>
      <c r="B340" s="7" t="s">
        <v>221</v>
      </c>
      <c r="C340" s="7" t="s">
        <v>162</v>
      </c>
      <c r="D340" s="30">
        <v>30</v>
      </c>
      <c r="E340" s="7" t="s">
        <v>16</v>
      </c>
      <c r="F340" s="7" t="s">
        <v>17</v>
      </c>
      <c r="G340" s="7">
        <v>2</v>
      </c>
      <c r="H340" s="7" t="s">
        <v>222</v>
      </c>
    </row>
    <row r="341" ht="28.5" spans="1:8">
      <c r="A341" s="4" t="s">
        <v>40</v>
      </c>
      <c r="B341" s="7" t="s">
        <v>221</v>
      </c>
      <c r="C341" s="7" t="s">
        <v>41</v>
      </c>
      <c r="D341" s="30">
        <v>30</v>
      </c>
      <c r="E341" s="7" t="s">
        <v>16</v>
      </c>
      <c r="F341" s="7" t="s">
        <v>35</v>
      </c>
      <c r="G341" s="7">
        <v>2</v>
      </c>
      <c r="H341" s="7" t="s">
        <v>222</v>
      </c>
    </row>
    <row r="342" ht="57" spans="1:8">
      <c r="A342" s="4" t="s">
        <v>26</v>
      </c>
      <c r="B342" s="7" t="s">
        <v>221</v>
      </c>
      <c r="C342" s="7" t="s">
        <v>27</v>
      </c>
      <c r="D342" s="30">
        <v>30</v>
      </c>
      <c r="E342" s="7" t="s">
        <v>16</v>
      </c>
      <c r="F342" s="7" t="s">
        <v>17</v>
      </c>
      <c r="G342" s="7">
        <v>2</v>
      </c>
      <c r="H342" s="7" t="s">
        <v>222</v>
      </c>
    </row>
    <row r="343" ht="28.5" spans="1:8">
      <c r="A343" s="4" t="s">
        <v>216</v>
      </c>
      <c r="B343" s="7" t="s">
        <v>221</v>
      </c>
      <c r="C343" s="7" t="s">
        <v>216</v>
      </c>
      <c r="D343" s="30">
        <v>60</v>
      </c>
      <c r="E343" s="7" t="s">
        <v>68</v>
      </c>
      <c r="F343" s="7" t="s">
        <v>35</v>
      </c>
      <c r="G343" s="7">
        <v>2</v>
      </c>
      <c r="H343" s="7" t="s">
        <v>222</v>
      </c>
    </row>
    <row r="344" ht="28.5" spans="1:8">
      <c r="A344" s="4" t="s">
        <v>118</v>
      </c>
      <c r="B344" s="7" t="s">
        <v>221</v>
      </c>
      <c r="C344" s="7" t="s">
        <v>118</v>
      </c>
      <c r="D344" s="30">
        <v>110</v>
      </c>
      <c r="E344" s="7" t="s">
        <v>43</v>
      </c>
      <c r="F344" s="7" t="s">
        <v>35</v>
      </c>
      <c r="G344" s="7">
        <v>2</v>
      </c>
      <c r="H344" s="7" t="s">
        <v>222</v>
      </c>
    </row>
    <row r="345" ht="28.5" spans="1:8">
      <c r="A345" s="4" t="s">
        <v>115</v>
      </c>
      <c r="B345" s="7" t="s">
        <v>223</v>
      </c>
      <c r="C345" s="7" t="s">
        <v>115</v>
      </c>
      <c r="D345" s="30">
        <v>10</v>
      </c>
      <c r="E345" s="7" t="s">
        <v>43</v>
      </c>
      <c r="F345" s="7" t="s">
        <v>115</v>
      </c>
      <c r="G345" s="7">
        <v>2</v>
      </c>
      <c r="H345" s="7" t="s">
        <v>13</v>
      </c>
    </row>
    <row r="346" ht="28.5" spans="1:8">
      <c r="A346" s="9" t="s">
        <v>65</v>
      </c>
      <c r="B346" s="7" t="s">
        <v>223</v>
      </c>
      <c r="C346" s="7" t="s">
        <v>67</v>
      </c>
      <c r="D346" s="30">
        <v>100</v>
      </c>
      <c r="E346" s="7" t="s">
        <v>68</v>
      </c>
      <c r="F346" s="7" t="s">
        <v>35</v>
      </c>
      <c r="G346" s="7">
        <v>2</v>
      </c>
      <c r="H346" s="7" t="s">
        <v>13</v>
      </c>
    </row>
    <row r="347" ht="28.5" spans="1:8">
      <c r="A347" s="4" t="s">
        <v>216</v>
      </c>
      <c r="B347" s="7" t="s">
        <v>223</v>
      </c>
      <c r="C347" s="7" t="s">
        <v>216</v>
      </c>
      <c r="D347" s="30">
        <v>35</v>
      </c>
      <c r="E347" s="7" t="s">
        <v>68</v>
      </c>
      <c r="F347" s="7" t="s">
        <v>35</v>
      </c>
      <c r="G347" s="7">
        <v>2</v>
      </c>
      <c r="H347" s="7" t="s">
        <v>13</v>
      </c>
    </row>
    <row r="348" ht="28.5" spans="1:8">
      <c r="A348" s="4" t="s">
        <v>139</v>
      </c>
      <c r="B348" s="7" t="s">
        <v>223</v>
      </c>
      <c r="C348" s="7" t="s">
        <v>139</v>
      </c>
      <c r="D348" s="30">
        <v>40</v>
      </c>
      <c r="E348" s="7" t="s">
        <v>68</v>
      </c>
      <c r="F348" s="7" t="s">
        <v>84</v>
      </c>
      <c r="G348" s="7">
        <v>2</v>
      </c>
      <c r="H348" s="7" t="s">
        <v>13</v>
      </c>
    </row>
    <row r="349" ht="28.5" spans="1:8">
      <c r="A349" s="4" t="s">
        <v>28</v>
      </c>
      <c r="B349" s="7" t="s">
        <v>223</v>
      </c>
      <c r="C349" s="7" t="s">
        <v>29</v>
      </c>
      <c r="D349" s="30">
        <v>15</v>
      </c>
      <c r="E349" s="7" t="s">
        <v>29</v>
      </c>
      <c r="F349" s="7" t="s">
        <v>31</v>
      </c>
      <c r="G349" s="7">
        <v>2</v>
      </c>
      <c r="H349" s="7" t="s">
        <v>13</v>
      </c>
    </row>
    <row r="350" ht="28.5" spans="1:8">
      <c r="A350" s="4" t="s">
        <v>8</v>
      </c>
      <c r="B350" s="7" t="s">
        <v>224</v>
      </c>
      <c r="C350" s="7" t="s">
        <v>10</v>
      </c>
      <c r="D350" s="30">
        <v>45</v>
      </c>
      <c r="E350" s="7" t="s">
        <v>11</v>
      </c>
      <c r="F350" s="7" t="s">
        <v>12</v>
      </c>
      <c r="G350" s="7">
        <v>2</v>
      </c>
      <c r="H350" s="7" t="s">
        <v>13</v>
      </c>
    </row>
    <row r="351" ht="28.5" spans="1:8">
      <c r="A351" s="4" t="s">
        <v>18</v>
      </c>
      <c r="B351" s="7" t="s">
        <v>224</v>
      </c>
      <c r="C351" s="7" t="s">
        <v>146</v>
      </c>
      <c r="D351" s="30">
        <v>45</v>
      </c>
      <c r="E351" s="7" t="s">
        <v>16</v>
      </c>
      <c r="F351" s="7" t="s">
        <v>17</v>
      </c>
      <c r="G351" s="7">
        <v>2</v>
      </c>
      <c r="H351" s="7" t="s">
        <v>13</v>
      </c>
    </row>
    <row r="352" ht="28.5" spans="1:8">
      <c r="A352" s="9" t="s">
        <v>20</v>
      </c>
      <c r="B352" s="7" t="s">
        <v>224</v>
      </c>
      <c r="C352" s="9" t="s">
        <v>20</v>
      </c>
      <c r="D352" s="30">
        <v>45</v>
      </c>
      <c r="E352" s="7" t="s">
        <v>11</v>
      </c>
      <c r="F352" s="9" t="s">
        <v>12</v>
      </c>
      <c r="G352" s="7">
        <v>2</v>
      </c>
      <c r="H352" s="9" t="s">
        <v>13</v>
      </c>
    </row>
    <row r="353" ht="28.5" spans="1:8">
      <c r="A353" s="4" t="s">
        <v>109</v>
      </c>
      <c r="B353" s="7" t="s">
        <v>224</v>
      </c>
      <c r="C353" s="7" t="s">
        <v>109</v>
      </c>
      <c r="D353" s="30">
        <v>30</v>
      </c>
      <c r="E353" s="9" t="s">
        <v>83</v>
      </c>
      <c r="F353" s="9" t="s">
        <v>92</v>
      </c>
      <c r="G353" s="7">
        <v>2</v>
      </c>
      <c r="H353" s="7" t="s">
        <v>13</v>
      </c>
    </row>
    <row r="354" ht="42.75" spans="1:8">
      <c r="A354" s="4" t="s">
        <v>22</v>
      </c>
      <c r="B354" s="7" t="s">
        <v>224</v>
      </c>
      <c r="C354" s="7" t="s">
        <v>23</v>
      </c>
      <c r="D354" s="30">
        <v>45</v>
      </c>
      <c r="E354" s="7" t="s">
        <v>16</v>
      </c>
      <c r="F354" s="7" t="s">
        <v>17</v>
      </c>
      <c r="G354" s="7">
        <v>2</v>
      </c>
      <c r="H354" s="7" t="s">
        <v>13</v>
      </c>
    </row>
    <row r="355" ht="42.75" spans="1:8">
      <c r="A355" s="4" t="s">
        <v>24</v>
      </c>
      <c r="B355" s="7" t="s">
        <v>224</v>
      </c>
      <c r="C355" s="7" t="s">
        <v>25</v>
      </c>
      <c r="D355" s="30">
        <v>45</v>
      </c>
      <c r="E355" s="7" t="s">
        <v>16</v>
      </c>
      <c r="F355" s="7" t="s">
        <v>17</v>
      </c>
      <c r="G355" s="7">
        <v>2</v>
      </c>
      <c r="H355" s="7" t="s">
        <v>13</v>
      </c>
    </row>
    <row r="356" ht="28.5" spans="1:8">
      <c r="A356" s="4" t="s">
        <v>86</v>
      </c>
      <c r="B356" s="7" t="s">
        <v>224</v>
      </c>
      <c r="C356" s="9" t="s">
        <v>112</v>
      </c>
      <c r="D356" s="30">
        <v>45</v>
      </c>
      <c r="E356" s="9" t="s">
        <v>88</v>
      </c>
      <c r="F356" s="9" t="s">
        <v>50</v>
      </c>
      <c r="G356" s="7">
        <v>2</v>
      </c>
      <c r="H356" s="9" t="s">
        <v>13</v>
      </c>
    </row>
    <row r="357" ht="28.5" spans="1:8">
      <c r="A357" s="9" t="s">
        <v>85</v>
      </c>
      <c r="B357" s="7" t="s">
        <v>224</v>
      </c>
      <c r="C357" s="9" t="s">
        <v>85</v>
      </c>
      <c r="D357" s="30">
        <v>45</v>
      </c>
      <c r="E357" s="7" t="s">
        <v>11</v>
      </c>
      <c r="F357" s="9" t="s">
        <v>12</v>
      </c>
      <c r="G357" s="7">
        <v>2</v>
      </c>
      <c r="H357" s="9" t="s">
        <v>13</v>
      </c>
    </row>
    <row r="358" ht="28.5" spans="1:8">
      <c r="A358" s="4" t="s">
        <v>114</v>
      </c>
      <c r="B358" s="7" t="s">
        <v>224</v>
      </c>
      <c r="C358" s="7" t="s">
        <v>114</v>
      </c>
      <c r="D358" s="30">
        <v>35</v>
      </c>
      <c r="E358" s="9" t="s">
        <v>83</v>
      </c>
      <c r="F358" s="9" t="s">
        <v>92</v>
      </c>
      <c r="G358" s="7">
        <v>2</v>
      </c>
      <c r="H358" s="7" t="s">
        <v>13</v>
      </c>
    </row>
    <row r="359" ht="28.5" spans="1:8">
      <c r="A359" s="4" t="s">
        <v>51</v>
      </c>
      <c r="B359" s="7" t="s">
        <v>224</v>
      </c>
      <c r="C359" s="7" t="s">
        <v>51</v>
      </c>
      <c r="D359" s="30">
        <v>120</v>
      </c>
      <c r="E359" s="7" t="s">
        <v>43</v>
      </c>
      <c r="F359" s="7" t="s">
        <v>50</v>
      </c>
      <c r="G359" s="7">
        <v>2</v>
      </c>
      <c r="H359" s="7" t="s">
        <v>13</v>
      </c>
    </row>
    <row r="360" ht="28.5" spans="1:8">
      <c r="A360" s="4" t="s">
        <v>8</v>
      </c>
      <c r="B360" s="7" t="s">
        <v>225</v>
      </c>
      <c r="C360" s="7" t="s">
        <v>10</v>
      </c>
      <c r="D360" s="30">
        <v>60</v>
      </c>
      <c r="E360" s="7" t="s">
        <v>11</v>
      </c>
      <c r="F360" s="7" t="s">
        <v>71</v>
      </c>
      <c r="G360" s="7">
        <v>2</v>
      </c>
      <c r="H360" s="7" t="s">
        <v>226</v>
      </c>
    </row>
    <row r="361" ht="28.5" spans="1:8">
      <c r="A361" s="4" t="s">
        <v>81</v>
      </c>
      <c r="B361" s="7" t="s">
        <v>225</v>
      </c>
      <c r="C361" s="7" t="s">
        <v>176</v>
      </c>
      <c r="D361" s="30">
        <v>35</v>
      </c>
      <c r="E361" s="7" t="s">
        <v>83</v>
      </c>
      <c r="F361" s="7" t="s">
        <v>92</v>
      </c>
      <c r="G361" s="7">
        <v>2</v>
      </c>
      <c r="H361" s="7" t="s">
        <v>13</v>
      </c>
    </row>
    <row r="362" ht="57" spans="1:8">
      <c r="A362" s="4" t="s">
        <v>14</v>
      </c>
      <c r="B362" s="7" t="s">
        <v>225</v>
      </c>
      <c r="C362" s="7" t="s">
        <v>15</v>
      </c>
      <c r="D362" s="30">
        <v>30</v>
      </c>
      <c r="E362" s="7" t="s">
        <v>16</v>
      </c>
      <c r="F362" s="7" t="s">
        <v>138</v>
      </c>
      <c r="G362" s="7">
        <v>2</v>
      </c>
      <c r="H362" s="7" t="s">
        <v>13</v>
      </c>
    </row>
    <row r="363" ht="14.25" spans="1:8">
      <c r="A363" s="4" t="s">
        <v>115</v>
      </c>
      <c r="B363" s="7" t="s">
        <v>225</v>
      </c>
      <c r="C363" s="7" t="s">
        <v>115</v>
      </c>
      <c r="D363" s="30">
        <v>75</v>
      </c>
      <c r="E363" s="7" t="s">
        <v>43</v>
      </c>
      <c r="F363" s="7" t="s">
        <v>44</v>
      </c>
      <c r="G363" s="7">
        <v>2</v>
      </c>
      <c r="H363" s="7" t="s">
        <v>13</v>
      </c>
    </row>
    <row r="364" ht="28.5" spans="1:8">
      <c r="A364" s="4" t="s">
        <v>141</v>
      </c>
      <c r="B364" s="7" t="s">
        <v>225</v>
      </c>
      <c r="C364" s="7" t="s">
        <v>141</v>
      </c>
      <c r="D364" s="30">
        <v>120</v>
      </c>
      <c r="E364" s="7" t="s">
        <v>11</v>
      </c>
      <c r="F364" s="7" t="s">
        <v>227</v>
      </c>
      <c r="G364" s="7">
        <v>2</v>
      </c>
      <c r="H364" s="7" t="s">
        <v>226</v>
      </c>
    </row>
    <row r="365" ht="57" spans="1:8">
      <c r="A365" s="4" t="s">
        <v>26</v>
      </c>
      <c r="B365" s="7" t="s">
        <v>225</v>
      </c>
      <c r="C365" s="7" t="s">
        <v>228</v>
      </c>
      <c r="D365" s="30">
        <v>20</v>
      </c>
      <c r="E365" s="7" t="s">
        <v>16</v>
      </c>
      <c r="F365" s="7" t="s">
        <v>138</v>
      </c>
      <c r="G365" s="7">
        <v>2</v>
      </c>
      <c r="H365" s="7" t="s">
        <v>13</v>
      </c>
    </row>
    <row r="366" ht="28.5" spans="1:8">
      <c r="A366" s="4" t="s">
        <v>81</v>
      </c>
      <c r="B366" s="7" t="s">
        <v>225</v>
      </c>
      <c r="C366" s="7" t="s">
        <v>82</v>
      </c>
      <c r="D366" s="30">
        <v>20</v>
      </c>
      <c r="E366" s="7" t="s">
        <v>83</v>
      </c>
      <c r="F366" s="7" t="s">
        <v>96</v>
      </c>
      <c r="G366" s="7">
        <v>2</v>
      </c>
      <c r="H366" s="7" t="s">
        <v>13</v>
      </c>
    </row>
    <row r="367" ht="42.75" spans="1:8">
      <c r="A367" s="4" t="s">
        <v>24</v>
      </c>
      <c r="B367" s="7" t="s">
        <v>225</v>
      </c>
      <c r="C367" s="7" t="s">
        <v>37</v>
      </c>
      <c r="D367" s="30">
        <v>50</v>
      </c>
      <c r="E367" s="7" t="s">
        <v>16</v>
      </c>
      <c r="F367" s="7" t="s">
        <v>17</v>
      </c>
      <c r="G367" s="7">
        <v>2</v>
      </c>
      <c r="H367" s="7" t="s">
        <v>13</v>
      </c>
    </row>
    <row r="368" ht="14.25" spans="1:8">
      <c r="A368" s="4" t="s">
        <v>113</v>
      </c>
      <c r="B368" s="7" t="s">
        <v>225</v>
      </c>
      <c r="C368" s="7" t="s">
        <v>113</v>
      </c>
      <c r="D368" s="30">
        <v>35</v>
      </c>
      <c r="E368" s="7" t="s">
        <v>16</v>
      </c>
      <c r="F368" s="7" t="s">
        <v>138</v>
      </c>
      <c r="G368" s="7">
        <v>2</v>
      </c>
      <c r="H368" s="7" t="s">
        <v>13</v>
      </c>
    </row>
    <row r="369" ht="14.25" spans="1:8">
      <c r="A369" s="4" t="s">
        <v>42</v>
      </c>
      <c r="B369" s="7" t="s">
        <v>225</v>
      </c>
      <c r="C369" s="7" t="s">
        <v>42</v>
      </c>
      <c r="D369" s="30">
        <v>135</v>
      </c>
      <c r="E369" s="7" t="s">
        <v>43</v>
      </c>
      <c r="F369" s="7" t="s">
        <v>89</v>
      </c>
      <c r="G369" s="7">
        <v>2</v>
      </c>
      <c r="H369" s="7" t="s">
        <v>13</v>
      </c>
    </row>
    <row r="370" ht="28.5" spans="1:8">
      <c r="A370" s="4" t="s">
        <v>86</v>
      </c>
      <c r="B370" s="7" t="s">
        <v>225</v>
      </c>
      <c r="C370" s="7" t="s">
        <v>87</v>
      </c>
      <c r="D370" s="30">
        <v>30</v>
      </c>
      <c r="E370" s="7" t="s">
        <v>88</v>
      </c>
      <c r="F370" s="7" t="s">
        <v>89</v>
      </c>
      <c r="G370" s="7">
        <v>2</v>
      </c>
      <c r="H370" s="7" t="s">
        <v>13</v>
      </c>
    </row>
    <row r="371" ht="14.25" spans="1:8">
      <c r="A371" s="4" t="s">
        <v>49</v>
      </c>
      <c r="B371" s="7" t="s">
        <v>225</v>
      </c>
      <c r="C371" s="7" t="s">
        <v>49</v>
      </c>
      <c r="D371" s="30">
        <v>60</v>
      </c>
      <c r="E371" s="7" t="s">
        <v>43</v>
      </c>
      <c r="F371" s="7" t="s">
        <v>89</v>
      </c>
      <c r="G371" s="7">
        <v>2</v>
      </c>
      <c r="H371" s="7" t="s">
        <v>13</v>
      </c>
    </row>
    <row r="372" ht="14.25" spans="1:8">
      <c r="A372" s="4" t="s">
        <v>229</v>
      </c>
      <c r="B372" s="7" t="s">
        <v>225</v>
      </c>
      <c r="C372" s="7" t="s">
        <v>229</v>
      </c>
      <c r="D372" s="30">
        <v>50</v>
      </c>
      <c r="E372" s="7" t="s">
        <v>16</v>
      </c>
      <c r="F372" s="7" t="s">
        <v>84</v>
      </c>
      <c r="G372" s="7">
        <v>2</v>
      </c>
      <c r="H372" s="7" t="s">
        <v>13</v>
      </c>
    </row>
    <row r="373" ht="28.5" spans="1:8">
      <c r="A373" s="4" t="s">
        <v>45</v>
      </c>
      <c r="B373" s="7" t="s">
        <v>225</v>
      </c>
      <c r="C373" s="7" t="s">
        <v>133</v>
      </c>
      <c r="D373" s="30">
        <v>50</v>
      </c>
      <c r="E373" s="7" t="s">
        <v>43</v>
      </c>
      <c r="F373" s="7" t="s">
        <v>76</v>
      </c>
      <c r="G373" s="7">
        <v>2</v>
      </c>
      <c r="H373" s="7" t="s">
        <v>13</v>
      </c>
    </row>
    <row r="374" ht="14.25" spans="1:8">
      <c r="A374" s="4" t="s">
        <v>51</v>
      </c>
      <c r="B374" s="7" t="s">
        <v>225</v>
      </c>
      <c r="C374" s="7" t="s">
        <v>51</v>
      </c>
      <c r="D374" s="30">
        <v>50</v>
      </c>
      <c r="E374" s="7" t="s">
        <v>43</v>
      </c>
      <c r="F374" s="7" t="s">
        <v>89</v>
      </c>
      <c r="G374" s="7">
        <v>2</v>
      </c>
      <c r="H374" s="7" t="s">
        <v>13</v>
      </c>
    </row>
    <row r="375" ht="14.25" spans="1:8">
      <c r="A375" s="4" t="s">
        <v>28</v>
      </c>
      <c r="B375" s="7" t="s">
        <v>225</v>
      </c>
      <c r="C375" s="7" t="s">
        <v>29</v>
      </c>
      <c r="D375" s="30">
        <v>30</v>
      </c>
      <c r="E375" s="7" t="s">
        <v>30</v>
      </c>
      <c r="F375" s="7" t="s">
        <v>76</v>
      </c>
      <c r="G375" s="7">
        <v>2</v>
      </c>
      <c r="H375" s="7" t="s">
        <v>13</v>
      </c>
    </row>
    <row r="376" ht="14.25" spans="1:8">
      <c r="A376" s="4" t="s">
        <v>18</v>
      </c>
      <c r="B376" s="7" t="s">
        <v>230</v>
      </c>
      <c r="C376" s="7" t="s">
        <v>19</v>
      </c>
      <c r="D376" s="30">
        <v>35</v>
      </c>
      <c r="E376" s="7" t="s">
        <v>11</v>
      </c>
      <c r="F376" s="7" t="s">
        <v>12</v>
      </c>
      <c r="G376" s="7">
        <v>2</v>
      </c>
      <c r="H376" s="7" t="s">
        <v>13</v>
      </c>
    </row>
    <row r="377" ht="42.75" spans="1:8">
      <c r="A377" s="4" t="s">
        <v>22</v>
      </c>
      <c r="B377" s="7" t="s">
        <v>230</v>
      </c>
      <c r="C377" s="7" t="s">
        <v>23</v>
      </c>
      <c r="D377" s="30">
        <v>35</v>
      </c>
      <c r="E377" s="7" t="s">
        <v>16</v>
      </c>
      <c r="F377" s="7" t="s">
        <v>17</v>
      </c>
      <c r="G377" s="7">
        <v>2</v>
      </c>
      <c r="H377" s="7" t="s">
        <v>13</v>
      </c>
    </row>
    <row r="378" ht="57" spans="1:8">
      <c r="A378" s="4" t="s">
        <v>26</v>
      </c>
      <c r="B378" s="7" t="s">
        <v>230</v>
      </c>
      <c r="C378" s="7" t="s">
        <v>27</v>
      </c>
      <c r="D378" s="30">
        <v>35</v>
      </c>
      <c r="E378" s="7" t="s">
        <v>16</v>
      </c>
      <c r="F378" s="7" t="s">
        <v>17</v>
      </c>
      <c r="G378" s="7">
        <v>2</v>
      </c>
      <c r="H378" s="7" t="s">
        <v>13</v>
      </c>
    </row>
    <row r="379" ht="28.5" spans="1:8">
      <c r="A379" s="4" t="s">
        <v>8</v>
      </c>
      <c r="B379" s="7" t="s">
        <v>231</v>
      </c>
      <c r="C379" s="7" t="s">
        <v>10</v>
      </c>
      <c r="D379" s="30">
        <v>35</v>
      </c>
      <c r="E379" s="7" t="s">
        <v>11</v>
      </c>
      <c r="F379" s="7" t="s">
        <v>12</v>
      </c>
      <c r="G379" s="7">
        <v>2</v>
      </c>
      <c r="H379" s="7" t="s">
        <v>123</v>
      </c>
    </row>
    <row r="380" ht="28.5" spans="1:8">
      <c r="A380" s="4" t="s">
        <v>81</v>
      </c>
      <c r="B380" s="7" t="s">
        <v>231</v>
      </c>
      <c r="C380" s="7" t="s">
        <v>176</v>
      </c>
      <c r="D380" s="30">
        <v>30</v>
      </c>
      <c r="E380" s="9" t="s">
        <v>83</v>
      </c>
      <c r="F380" s="9" t="s">
        <v>92</v>
      </c>
      <c r="G380" s="7">
        <v>2</v>
      </c>
      <c r="H380" s="7" t="s">
        <v>232</v>
      </c>
    </row>
    <row r="381" ht="57" spans="1:8">
      <c r="A381" s="4" t="s">
        <v>14</v>
      </c>
      <c r="B381" s="7" t="s">
        <v>231</v>
      </c>
      <c r="C381" s="7" t="s">
        <v>15</v>
      </c>
      <c r="D381" s="30">
        <v>60</v>
      </c>
      <c r="E381" s="7" t="s">
        <v>16</v>
      </c>
      <c r="F381" s="7" t="s">
        <v>138</v>
      </c>
      <c r="G381" s="7">
        <v>2</v>
      </c>
      <c r="H381" s="7" t="s">
        <v>123</v>
      </c>
    </row>
    <row r="382" ht="57" spans="1:8">
      <c r="A382" s="4" t="s">
        <v>14</v>
      </c>
      <c r="B382" s="7" t="s">
        <v>231</v>
      </c>
      <c r="C382" s="7" t="s">
        <v>55</v>
      </c>
      <c r="D382" s="30">
        <v>60</v>
      </c>
      <c r="E382" s="7" t="s">
        <v>16</v>
      </c>
      <c r="F382" s="7" t="s">
        <v>138</v>
      </c>
      <c r="G382" s="7">
        <v>2</v>
      </c>
      <c r="H382" s="7" t="s">
        <v>123</v>
      </c>
    </row>
    <row r="383" ht="28.5" spans="1:8">
      <c r="A383" s="4" t="s">
        <v>18</v>
      </c>
      <c r="B383" s="7" t="s">
        <v>231</v>
      </c>
      <c r="C383" s="7" t="s">
        <v>19</v>
      </c>
      <c r="D383" s="30">
        <v>70</v>
      </c>
      <c r="E383" s="7" t="s">
        <v>11</v>
      </c>
      <c r="F383" s="7" t="s">
        <v>12</v>
      </c>
      <c r="G383" s="7">
        <v>2</v>
      </c>
      <c r="H383" s="7" t="s">
        <v>123</v>
      </c>
    </row>
    <row r="384" ht="28.5" spans="1:8">
      <c r="A384" s="4" t="s">
        <v>18</v>
      </c>
      <c r="B384" s="7" t="s">
        <v>231</v>
      </c>
      <c r="C384" s="7" t="s">
        <v>146</v>
      </c>
      <c r="D384" s="30">
        <v>60</v>
      </c>
      <c r="E384" s="7" t="s">
        <v>16</v>
      </c>
      <c r="F384" s="7" t="s">
        <v>17</v>
      </c>
      <c r="G384" s="7">
        <v>2</v>
      </c>
      <c r="H384" s="7" t="s">
        <v>232</v>
      </c>
    </row>
    <row r="385" ht="57" spans="1:8">
      <c r="A385" s="4" t="s">
        <v>14</v>
      </c>
      <c r="B385" s="7" t="s">
        <v>231</v>
      </c>
      <c r="C385" s="7" t="s">
        <v>233</v>
      </c>
      <c r="D385" s="30">
        <v>60</v>
      </c>
      <c r="E385" s="7" t="s">
        <v>16</v>
      </c>
      <c r="F385" s="7" t="s">
        <v>138</v>
      </c>
      <c r="G385" s="7">
        <v>2</v>
      </c>
      <c r="H385" s="7" t="s">
        <v>123</v>
      </c>
    </row>
    <row r="386" ht="28.5" spans="1:8">
      <c r="A386" s="4" t="s">
        <v>141</v>
      </c>
      <c r="B386" s="7" t="s">
        <v>231</v>
      </c>
      <c r="C386" s="7" t="s">
        <v>141</v>
      </c>
      <c r="D386" s="30">
        <v>70</v>
      </c>
      <c r="E386" s="7" t="s">
        <v>11</v>
      </c>
      <c r="F386" s="7" t="s">
        <v>227</v>
      </c>
      <c r="G386" s="7">
        <v>2</v>
      </c>
      <c r="H386" s="7" t="s">
        <v>123</v>
      </c>
    </row>
    <row r="387" ht="28.5" spans="1:8">
      <c r="A387" s="4" t="s">
        <v>109</v>
      </c>
      <c r="B387" s="7" t="s">
        <v>231</v>
      </c>
      <c r="C387" s="7" t="s">
        <v>109</v>
      </c>
      <c r="D387" s="30">
        <v>30</v>
      </c>
      <c r="E387" s="9" t="s">
        <v>83</v>
      </c>
      <c r="F387" s="9" t="s">
        <v>92</v>
      </c>
      <c r="G387" s="7">
        <v>2</v>
      </c>
      <c r="H387" s="7" t="s">
        <v>232</v>
      </c>
    </row>
    <row r="388" ht="28.5" spans="1:8">
      <c r="A388" s="4" t="s">
        <v>8</v>
      </c>
      <c r="B388" s="7" t="s">
        <v>231</v>
      </c>
      <c r="C388" s="7" t="s">
        <v>21</v>
      </c>
      <c r="D388" s="30">
        <v>70</v>
      </c>
      <c r="E388" s="7" t="s">
        <v>11</v>
      </c>
      <c r="F388" s="7" t="s">
        <v>12</v>
      </c>
      <c r="G388" s="7">
        <v>2</v>
      </c>
      <c r="H388" s="7" t="s">
        <v>123</v>
      </c>
    </row>
    <row r="389" ht="42.75" spans="1:8">
      <c r="A389" s="4" t="s">
        <v>22</v>
      </c>
      <c r="B389" s="7" t="s">
        <v>231</v>
      </c>
      <c r="C389" s="7" t="s">
        <v>23</v>
      </c>
      <c r="D389" s="30">
        <v>60</v>
      </c>
      <c r="E389" s="7" t="s">
        <v>16</v>
      </c>
      <c r="F389" s="7" t="s">
        <v>17</v>
      </c>
      <c r="G389" s="7">
        <v>2</v>
      </c>
      <c r="H389" s="7" t="s">
        <v>232</v>
      </c>
    </row>
    <row r="390" ht="42.75" spans="1:8">
      <c r="A390" s="4" t="s">
        <v>24</v>
      </c>
      <c r="B390" s="7" t="s">
        <v>231</v>
      </c>
      <c r="C390" s="7" t="s">
        <v>25</v>
      </c>
      <c r="D390" s="30">
        <v>70</v>
      </c>
      <c r="E390" s="7" t="s">
        <v>16</v>
      </c>
      <c r="F390" s="7" t="s">
        <v>138</v>
      </c>
      <c r="G390" s="7">
        <v>2</v>
      </c>
      <c r="H390" s="7" t="s">
        <v>123</v>
      </c>
    </row>
    <row r="391" ht="28.5" spans="1:8">
      <c r="A391" s="4" t="s">
        <v>149</v>
      </c>
      <c r="B391" s="7" t="s">
        <v>231</v>
      </c>
      <c r="C391" s="7" t="s">
        <v>234</v>
      </c>
      <c r="D391" s="30">
        <v>70</v>
      </c>
      <c r="E391" s="7" t="s">
        <v>11</v>
      </c>
      <c r="F391" s="7" t="s">
        <v>227</v>
      </c>
      <c r="G391" s="7">
        <v>2</v>
      </c>
      <c r="H391" s="7" t="s">
        <v>123</v>
      </c>
    </row>
    <row r="392" ht="28.5" spans="1:8">
      <c r="A392" s="9" t="s">
        <v>85</v>
      </c>
      <c r="B392" s="7" t="s">
        <v>231</v>
      </c>
      <c r="C392" s="9" t="s">
        <v>85</v>
      </c>
      <c r="D392" s="30">
        <v>60</v>
      </c>
      <c r="E392" s="7" t="s">
        <v>11</v>
      </c>
      <c r="F392" s="9" t="s">
        <v>12</v>
      </c>
      <c r="G392" s="7">
        <v>2</v>
      </c>
      <c r="H392" s="9" t="s">
        <v>123</v>
      </c>
    </row>
    <row r="393" ht="28.5" spans="1:8">
      <c r="A393" s="4" t="s">
        <v>114</v>
      </c>
      <c r="B393" s="7" t="s">
        <v>231</v>
      </c>
      <c r="C393" s="7" t="s">
        <v>114</v>
      </c>
      <c r="D393" s="30">
        <v>30</v>
      </c>
      <c r="E393" s="9" t="s">
        <v>83</v>
      </c>
      <c r="F393" s="9" t="s">
        <v>92</v>
      </c>
      <c r="G393" s="7">
        <v>2</v>
      </c>
      <c r="H393" s="7" t="s">
        <v>232</v>
      </c>
    </row>
    <row r="394" ht="57" spans="1:8">
      <c r="A394" s="4" t="s">
        <v>26</v>
      </c>
      <c r="B394" s="7" t="s">
        <v>231</v>
      </c>
      <c r="C394" s="7" t="s">
        <v>27</v>
      </c>
      <c r="D394" s="30">
        <v>60</v>
      </c>
      <c r="E394" s="7" t="s">
        <v>16</v>
      </c>
      <c r="F394" s="7" t="s">
        <v>138</v>
      </c>
      <c r="G394" s="7">
        <v>2</v>
      </c>
      <c r="H394" s="7" t="s">
        <v>123</v>
      </c>
    </row>
    <row r="395" ht="28.5" spans="1:8">
      <c r="A395" s="4" t="s">
        <v>28</v>
      </c>
      <c r="B395" s="7" t="s">
        <v>231</v>
      </c>
      <c r="C395" s="7" t="s">
        <v>29</v>
      </c>
      <c r="D395" s="30">
        <v>35</v>
      </c>
      <c r="E395" s="7" t="s">
        <v>30</v>
      </c>
      <c r="F395" s="7" t="s">
        <v>76</v>
      </c>
      <c r="G395" s="7">
        <v>2</v>
      </c>
      <c r="H395" s="7" t="s">
        <v>123</v>
      </c>
    </row>
    <row r="396" ht="57" spans="1:8">
      <c r="A396" s="4" t="s">
        <v>14</v>
      </c>
      <c r="B396" s="7" t="s">
        <v>231</v>
      </c>
      <c r="C396" s="7" t="s">
        <v>56</v>
      </c>
      <c r="D396" s="30">
        <v>60</v>
      </c>
      <c r="E396" s="7" t="s">
        <v>16</v>
      </c>
      <c r="F396" s="7" t="s">
        <v>138</v>
      </c>
      <c r="G396" s="7">
        <v>2</v>
      </c>
      <c r="H396" s="7" t="s">
        <v>123</v>
      </c>
    </row>
    <row r="397" ht="14.25" spans="1:8">
      <c r="A397" s="4" t="s">
        <v>107</v>
      </c>
      <c r="B397" s="7" t="s">
        <v>235</v>
      </c>
      <c r="C397" s="7" t="s">
        <v>107</v>
      </c>
      <c r="D397" s="30">
        <v>25</v>
      </c>
      <c r="E397" s="7" t="s">
        <v>83</v>
      </c>
      <c r="F397" s="7" t="s">
        <v>96</v>
      </c>
      <c r="G397" s="7">
        <v>2</v>
      </c>
      <c r="H397" s="7" t="s">
        <v>13</v>
      </c>
    </row>
    <row r="398" ht="14.25" spans="1:8">
      <c r="A398" s="4" t="s">
        <v>115</v>
      </c>
      <c r="B398" s="7" t="s">
        <v>235</v>
      </c>
      <c r="C398" s="7" t="s">
        <v>115</v>
      </c>
      <c r="D398" s="30">
        <v>30</v>
      </c>
      <c r="E398" s="7" t="s">
        <v>43</v>
      </c>
      <c r="F398" s="7" t="s">
        <v>115</v>
      </c>
      <c r="G398" s="7">
        <v>2</v>
      </c>
      <c r="H398" s="7" t="s">
        <v>13</v>
      </c>
    </row>
    <row r="399" ht="14.25" spans="1:8">
      <c r="A399" s="4" t="s">
        <v>74</v>
      </c>
      <c r="B399" s="7" t="s">
        <v>235</v>
      </c>
      <c r="C399" s="7" t="s">
        <v>75</v>
      </c>
      <c r="D399" s="30">
        <v>50</v>
      </c>
      <c r="E399" s="7" t="s">
        <v>43</v>
      </c>
      <c r="F399" s="7" t="s">
        <v>76</v>
      </c>
      <c r="G399" s="7">
        <v>2</v>
      </c>
      <c r="H399" s="7" t="s">
        <v>13</v>
      </c>
    </row>
    <row r="400" ht="14.25" spans="1:8">
      <c r="A400" s="4" t="s">
        <v>79</v>
      </c>
      <c r="B400" s="7" t="s">
        <v>235</v>
      </c>
      <c r="C400" s="7" t="s">
        <v>79</v>
      </c>
      <c r="D400" s="30">
        <v>30</v>
      </c>
      <c r="E400" s="7" t="s">
        <v>43</v>
      </c>
      <c r="F400" s="7" t="s">
        <v>80</v>
      </c>
      <c r="G400" s="7">
        <v>2</v>
      </c>
      <c r="H400" s="7" t="s">
        <v>13</v>
      </c>
    </row>
    <row r="401" ht="14.25" spans="1:8">
      <c r="A401" s="4" t="s">
        <v>62</v>
      </c>
      <c r="B401" s="7" t="s">
        <v>235</v>
      </c>
      <c r="C401" s="7" t="s">
        <v>110</v>
      </c>
      <c r="D401" s="30">
        <v>20</v>
      </c>
      <c r="E401" s="7" t="s">
        <v>11</v>
      </c>
      <c r="F401" s="7" t="s">
        <v>71</v>
      </c>
      <c r="G401" s="7">
        <v>2</v>
      </c>
      <c r="H401" s="7" t="s">
        <v>13</v>
      </c>
    </row>
    <row r="402" ht="28.5" spans="1:8">
      <c r="A402" s="4" t="s">
        <v>86</v>
      </c>
      <c r="B402" s="7" t="s">
        <v>235</v>
      </c>
      <c r="C402" s="7" t="s">
        <v>112</v>
      </c>
      <c r="D402" s="30">
        <v>20</v>
      </c>
      <c r="E402" s="7" t="s">
        <v>88</v>
      </c>
      <c r="F402" s="7" t="s">
        <v>89</v>
      </c>
      <c r="G402" s="7">
        <v>2</v>
      </c>
      <c r="H402" s="7" t="s">
        <v>13</v>
      </c>
    </row>
    <row r="403" ht="28.5" spans="1:8">
      <c r="A403" s="4" t="s">
        <v>40</v>
      </c>
      <c r="B403" s="7" t="s">
        <v>235</v>
      </c>
      <c r="C403" s="7" t="s">
        <v>41</v>
      </c>
      <c r="D403" s="30">
        <v>20</v>
      </c>
      <c r="E403" s="7" t="s">
        <v>16</v>
      </c>
      <c r="F403" s="7" t="s">
        <v>84</v>
      </c>
      <c r="G403" s="7">
        <v>2</v>
      </c>
      <c r="H403" s="7" t="s">
        <v>13</v>
      </c>
    </row>
    <row r="404" ht="14.25" spans="1:8">
      <c r="A404" s="4" t="s">
        <v>42</v>
      </c>
      <c r="B404" s="7" t="s">
        <v>235</v>
      </c>
      <c r="C404" s="7" t="s">
        <v>42</v>
      </c>
      <c r="D404" s="30">
        <v>30</v>
      </c>
      <c r="E404" s="7" t="s">
        <v>43</v>
      </c>
      <c r="F404" s="7" t="s">
        <v>115</v>
      </c>
      <c r="G404" s="7">
        <v>2</v>
      </c>
      <c r="H404" s="7" t="s">
        <v>13</v>
      </c>
    </row>
    <row r="405" ht="28.5" spans="1:8">
      <c r="A405" s="4" t="s">
        <v>86</v>
      </c>
      <c r="B405" s="7" t="s">
        <v>235</v>
      </c>
      <c r="C405" s="7" t="s">
        <v>87</v>
      </c>
      <c r="D405" s="30">
        <v>20</v>
      </c>
      <c r="E405" s="7" t="s">
        <v>88</v>
      </c>
      <c r="F405" s="7" t="s">
        <v>89</v>
      </c>
      <c r="G405" s="7">
        <v>2</v>
      </c>
      <c r="H405" s="7" t="s">
        <v>13</v>
      </c>
    </row>
    <row r="406" ht="42.75" spans="1:8">
      <c r="A406" s="4" t="s">
        <v>90</v>
      </c>
      <c r="B406" s="7" t="s">
        <v>235</v>
      </c>
      <c r="C406" s="7" t="s">
        <v>182</v>
      </c>
      <c r="D406" s="30">
        <v>30</v>
      </c>
      <c r="E406" s="7" t="s">
        <v>83</v>
      </c>
      <c r="F406" s="7" t="s">
        <v>92</v>
      </c>
      <c r="G406" s="7">
        <v>2</v>
      </c>
      <c r="H406" s="7" t="s">
        <v>13</v>
      </c>
    </row>
    <row r="407" ht="28.5" spans="1:8">
      <c r="A407" s="4" t="s">
        <v>40</v>
      </c>
      <c r="B407" s="7" t="s">
        <v>235</v>
      </c>
      <c r="C407" s="7" t="s">
        <v>163</v>
      </c>
      <c r="D407" s="30">
        <v>20</v>
      </c>
      <c r="E407" s="7" t="s">
        <v>16</v>
      </c>
      <c r="F407" s="7" t="s">
        <v>35</v>
      </c>
      <c r="G407" s="7">
        <v>2</v>
      </c>
      <c r="H407" s="7" t="s">
        <v>13</v>
      </c>
    </row>
    <row r="408" ht="28.5" spans="1:8">
      <c r="A408" s="4" t="s">
        <v>94</v>
      </c>
      <c r="B408" s="7" t="s">
        <v>235</v>
      </c>
      <c r="C408" s="7" t="s">
        <v>95</v>
      </c>
      <c r="D408" s="30">
        <v>15</v>
      </c>
      <c r="E408" s="7" t="s">
        <v>83</v>
      </c>
      <c r="F408" s="7" t="s">
        <v>92</v>
      </c>
      <c r="G408" s="7">
        <v>2</v>
      </c>
      <c r="H408" s="7" t="s">
        <v>13</v>
      </c>
    </row>
    <row r="409" ht="42.75" spans="1:8">
      <c r="A409" s="4" t="s">
        <v>97</v>
      </c>
      <c r="B409" s="7" t="s">
        <v>235</v>
      </c>
      <c r="C409" s="7" t="s">
        <v>98</v>
      </c>
      <c r="D409" s="30">
        <v>15</v>
      </c>
      <c r="E409" s="7" t="s">
        <v>83</v>
      </c>
      <c r="F409" s="7" t="s">
        <v>96</v>
      </c>
      <c r="G409" s="7">
        <v>2</v>
      </c>
      <c r="H409" s="7" t="s">
        <v>13</v>
      </c>
    </row>
    <row r="410" ht="14.25" spans="1:8">
      <c r="A410" s="4" t="s">
        <v>28</v>
      </c>
      <c r="B410" s="7" t="s">
        <v>235</v>
      </c>
      <c r="C410" s="7" t="s">
        <v>29</v>
      </c>
      <c r="D410" s="30">
        <v>30</v>
      </c>
      <c r="E410" s="7" t="s">
        <v>30</v>
      </c>
      <c r="F410" s="7" t="s">
        <v>76</v>
      </c>
      <c r="G410" s="7">
        <v>2</v>
      </c>
      <c r="H410" s="7" t="s">
        <v>13</v>
      </c>
    </row>
    <row r="411" ht="14.25" spans="1:8">
      <c r="A411" s="4" t="s">
        <v>118</v>
      </c>
      <c r="B411" s="7" t="s">
        <v>235</v>
      </c>
      <c r="C411" s="7" t="s">
        <v>118</v>
      </c>
      <c r="D411" s="30">
        <v>30</v>
      </c>
      <c r="E411" s="7" t="s">
        <v>43</v>
      </c>
      <c r="F411" s="7" t="s">
        <v>84</v>
      </c>
      <c r="G411" s="7">
        <v>2</v>
      </c>
      <c r="H411" s="7" t="s">
        <v>13</v>
      </c>
    </row>
    <row r="412" ht="14.25" spans="1:8">
      <c r="A412" s="4" t="s">
        <v>115</v>
      </c>
      <c r="B412" s="7" t="s">
        <v>236</v>
      </c>
      <c r="C412" s="7" t="s">
        <v>115</v>
      </c>
      <c r="D412" s="30">
        <v>80</v>
      </c>
      <c r="E412" s="7" t="s">
        <v>43</v>
      </c>
      <c r="F412" s="7" t="s">
        <v>115</v>
      </c>
      <c r="G412" s="7">
        <v>2</v>
      </c>
      <c r="H412" s="7" t="s">
        <v>13</v>
      </c>
    </row>
    <row r="413" ht="28.5" spans="1:8">
      <c r="A413" s="4" t="s">
        <v>45</v>
      </c>
      <c r="B413" s="7" t="s">
        <v>236</v>
      </c>
      <c r="C413" s="7" t="s">
        <v>130</v>
      </c>
      <c r="D413" s="30">
        <v>40</v>
      </c>
      <c r="E413" s="7" t="s">
        <v>43</v>
      </c>
      <c r="F413" s="7" t="s">
        <v>31</v>
      </c>
      <c r="G413" s="7">
        <v>2</v>
      </c>
      <c r="H413" s="7" t="s">
        <v>13</v>
      </c>
    </row>
    <row r="414" ht="14.25" spans="1:8">
      <c r="A414" s="4" t="s">
        <v>74</v>
      </c>
      <c r="B414" s="7" t="s">
        <v>236</v>
      </c>
      <c r="C414" s="7" t="s">
        <v>75</v>
      </c>
      <c r="D414" s="30">
        <v>50</v>
      </c>
      <c r="E414" s="7" t="s">
        <v>43</v>
      </c>
      <c r="F414" s="7" t="s">
        <v>31</v>
      </c>
      <c r="G414" s="7">
        <v>2</v>
      </c>
      <c r="H414" s="7" t="s">
        <v>13</v>
      </c>
    </row>
    <row r="415" ht="42.75" spans="1:8">
      <c r="A415" s="4" t="s">
        <v>24</v>
      </c>
      <c r="B415" s="7" t="s">
        <v>236</v>
      </c>
      <c r="C415" s="7" t="s">
        <v>25</v>
      </c>
      <c r="D415" s="30">
        <v>50</v>
      </c>
      <c r="E415" s="7" t="s">
        <v>16</v>
      </c>
      <c r="F415" s="7" t="s">
        <v>17</v>
      </c>
      <c r="G415" s="7">
        <v>2</v>
      </c>
      <c r="H415" s="7" t="s">
        <v>13</v>
      </c>
    </row>
    <row r="416" ht="14.25" spans="1:8">
      <c r="A416" s="4" t="s">
        <v>79</v>
      </c>
      <c r="B416" s="7" t="s">
        <v>236</v>
      </c>
      <c r="C416" s="7" t="s">
        <v>79</v>
      </c>
      <c r="D416" s="30">
        <v>50</v>
      </c>
      <c r="E416" s="7" t="s">
        <v>43</v>
      </c>
      <c r="F416" s="7" t="s">
        <v>79</v>
      </c>
      <c r="G416" s="7">
        <v>2</v>
      </c>
      <c r="H416" s="7" t="s">
        <v>13</v>
      </c>
    </row>
    <row r="417" ht="14.25" spans="1:8">
      <c r="A417" s="4" t="s">
        <v>62</v>
      </c>
      <c r="B417" s="7" t="s">
        <v>236</v>
      </c>
      <c r="C417" s="7" t="s">
        <v>110</v>
      </c>
      <c r="D417" s="30">
        <v>20</v>
      </c>
      <c r="E417" s="7" t="s">
        <v>11</v>
      </c>
      <c r="F417" s="7" t="s">
        <v>12</v>
      </c>
      <c r="G417" s="7">
        <v>2</v>
      </c>
      <c r="H417" s="7" t="s">
        <v>13</v>
      </c>
    </row>
    <row r="418" ht="28.5" spans="1:8">
      <c r="A418" s="4" t="s">
        <v>81</v>
      </c>
      <c r="B418" s="7" t="s">
        <v>236</v>
      </c>
      <c r="C418" s="7" t="s">
        <v>82</v>
      </c>
      <c r="D418" s="30">
        <v>90</v>
      </c>
      <c r="E418" s="7" t="s">
        <v>83</v>
      </c>
      <c r="F418" s="7" t="s">
        <v>92</v>
      </c>
      <c r="G418" s="7">
        <v>2</v>
      </c>
      <c r="H418" s="7" t="s">
        <v>13</v>
      </c>
    </row>
    <row r="419" ht="14.25" spans="1:8">
      <c r="A419" s="4" t="s">
        <v>114</v>
      </c>
      <c r="B419" s="7" t="s">
        <v>236</v>
      </c>
      <c r="C419" s="7" t="s">
        <v>114</v>
      </c>
      <c r="D419" s="30">
        <v>30</v>
      </c>
      <c r="E419" s="7" t="s">
        <v>83</v>
      </c>
      <c r="F419" s="7" t="s">
        <v>92</v>
      </c>
      <c r="G419" s="7">
        <v>2</v>
      </c>
      <c r="H419" s="7" t="s">
        <v>13</v>
      </c>
    </row>
    <row r="420" ht="28.5" spans="1:8">
      <c r="A420" s="4" t="s">
        <v>40</v>
      </c>
      <c r="B420" s="7" t="s">
        <v>236</v>
      </c>
      <c r="C420" s="7" t="s">
        <v>41</v>
      </c>
      <c r="D420" s="30">
        <v>40</v>
      </c>
      <c r="E420" s="7" t="s">
        <v>16</v>
      </c>
      <c r="F420" s="7" t="s">
        <v>35</v>
      </c>
      <c r="G420" s="7">
        <v>2</v>
      </c>
      <c r="H420" s="7" t="s">
        <v>13</v>
      </c>
    </row>
    <row r="421" ht="14.25" spans="1:8">
      <c r="A421" s="4" t="s">
        <v>42</v>
      </c>
      <c r="B421" s="7" t="s">
        <v>236</v>
      </c>
      <c r="C421" s="7" t="s">
        <v>42</v>
      </c>
      <c r="D421" s="30">
        <v>50</v>
      </c>
      <c r="E421" s="7" t="s">
        <v>43</v>
      </c>
      <c r="F421" s="7" t="s">
        <v>115</v>
      </c>
      <c r="G421" s="7">
        <v>2</v>
      </c>
      <c r="H421" s="7" t="s">
        <v>13</v>
      </c>
    </row>
    <row r="422" ht="14.25" spans="1:8">
      <c r="A422" s="4" t="s">
        <v>47</v>
      </c>
      <c r="B422" s="7" t="s">
        <v>236</v>
      </c>
      <c r="C422" s="7" t="s">
        <v>157</v>
      </c>
      <c r="D422" s="30">
        <v>60</v>
      </c>
      <c r="E422" s="7" t="s">
        <v>11</v>
      </c>
      <c r="F422" s="7" t="s">
        <v>12</v>
      </c>
      <c r="G422" s="7">
        <v>2</v>
      </c>
      <c r="H422" s="7" t="s">
        <v>13</v>
      </c>
    </row>
    <row r="423" ht="14.25" spans="1:8">
      <c r="A423" s="4" t="s">
        <v>51</v>
      </c>
      <c r="B423" s="7" t="s">
        <v>236</v>
      </c>
      <c r="C423" s="7" t="s">
        <v>51</v>
      </c>
      <c r="D423" s="30">
        <v>370</v>
      </c>
      <c r="E423" s="7" t="s">
        <v>43</v>
      </c>
      <c r="F423" s="7" t="s">
        <v>50</v>
      </c>
      <c r="G423" s="7">
        <v>2</v>
      </c>
      <c r="H423" s="7" t="s">
        <v>13</v>
      </c>
    </row>
    <row r="424" ht="28.5" spans="1:8">
      <c r="A424" s="4" t="s">
        <v>94</v>
      </c>
      <c r="B424" s="7" t="s">
        <v>236</v>
      </c>
      <c r="C424" s="7" t="s">
        <v>95</v>
      </c>
      <c r="D424" s="30">
        <v>10</v>
      </c>
      <c r="E424" s="7" t="s">
        <v>83</v>
      </c>
      <c r="F424" s="7" t="s">
        <v>92</v>
      </c>
      <c r="G424" s="7">
        <v>2</v>
      </c>
      <c r="H424" s="7" t="s">
        <v>13</v>
      </c>
    </row>
    <row r="425" ht="42.75" spans="1:8">
      <c r="A425" s="4" t="s">
        <v>97</v>
      </c>
      <c r="B425" s="7" t="s">
        <v>236</v>
      </c>
      <c r="C425" s="7" t="s">
        <v>98</v>
      </c>
      <c r="D425" s="30">
        <v>10</v>
      </c>
      <c r="E425" s="7" t="s">
        <v>83</v>
      </c>
      <c r="F425" s="7" t="s">
        <v>92</v>
      </c>
      <c r="G425" s="7">
        <v>2</v>
      </c>
      <c r="H425" s="7" t="s">
        <v>13</v>
      </c>
    </row>
    <row r="426" ht="42.75" spans="1:8">
      <c r="A426" s="4" t="s">
        <v>90</v>
      </c>
      <c r="B426" s="7" t="s">
        <v>236</v>
      </c>
      <c r="C426" s="7" t="s">
        <v>237</v>
      </c>
      <c r="D426" s="30">
        <v>10</v>
      </c>
      <c r="E426" s="7" t="s">
        <v>83</v>
      </c>
      <c r="F426" s="7" t="s">
        <v>92</v>
      </c>
      <c r="G426" s="7">
        <v>2</v>
      </c>
      <c r="H426" s="7" t="s">
        <v>13</v>
      </c>
    </row>
    <row r="427" ht="14.25" spans="1:8">
      <c r="A427" s="4" t="s">
        <v>28</v>
      </c>
      <c r="B427" s="7" t="s">
        <v>236</v>
      </c>
      <c r="C427" s="7" t="s">
        <v>29</v>
      </c>
      <c r="D427" s="30">
        <v>100</v>
      </c>
      <c r="E427" s="7" t="s">
        <v>30</v>
      </c>
      <c r="F427" s="7" t="s">
        <v>31</v>
      </c>
      <c r="G427" s="7">
        <v>2</v>
      </c>
      <c r="H427" s="7" t="s">
        <v>13</v>
      </c>
    </row>
    <row r="428" ht="14.25" spans="1:8">
      <c r="A428" s="4" t="s">
        <v>118</v>
      </c>
      <c r="B428" s="7" t="s">
        <v>236</v>
      </c>
      <c r="C428" s="7" t="s">
        <v>118</v>
      </c>
      <c r="D428" s="30">
        <v>40</v>
      </c>
      <c r="E428" s="7" t="s">
        <v>43</v>
      </c>
      <c r="F428" s="7" t="s">
        <v>35</v>
      </c>
      <c r="G428" s="7">
        <v>2</v>
      </c>
      <c r="H428" s="7" t="s">
        <v>13</v>
      </c>
    </row>
    <row r="429" ht="14.25" spans="1:8">
      <c r="A429" s="4" t="s">
        <v>8</v>
      </c>
      <c r="B429" s="7" t="s">
        <v>238</v>
      </c>
      <c r="C429" s="7" t="s">
        <v>10</v>
      </c>
      <c r="D429" s="30">
        <v>75</v>
      </c>
      <c r="E429" s="7" t="s">
        <v>11</v>
      </c>
      <c r="F429" s="7" t="s">
        <v>12</v>
      </c>
      <c r="G429" s="7">
        <v>2</v>
      </c>
      <c r="H429" s="7" t="s">
        <v>13</v>
      </c>
    </row>
    <row r="430" ht="28.5" spans="1:8">
      <c r="A430" s="4" t="s">
        <v>81</v>
      </c>
      <c r="B430" s="7" t="s">
        <v>238</v>
      </c>
      <c r="C430" s="7" t="s">
        <v>176</v>
      </c>
      <c r="D430" s="30">
        <v>35</v>
      </c>
      <c r="E430" s="9" t="s">
        <v>83</v>
      </c>
      <c r="F430" s="9" t="s">
        <v>92</v>
      </c>
      <c r="G430" s="7">
        <v>2</v>
      </c>
      <c r="H430" s="7" t="s">
        <v>13</v>
      </c>
    </row>
    <row r="431" ht="42.75" spans="1:8">
      <c r="A431" s="4" t="s">
        <v>22</v>
      </c>
      <c r="B431" s="7" t="s">
        <v>238</v>
      </c>
      <c r="C431" s="7" t="s">
        <v>58</v>
      </c>
      <c r="D431" s="30">
        <v>80</v>
      </c>
      <c r="E431" s="7" t="s">
        <v>16</v>
      </c>
      <c r="F431" s="7" t="s">
        <v>17</v>
      </c>
      <c r="G431" s="7">
        <v>2</v>
      </c>
      <c r="H431" s="7" t="s">
        <v>13</v>
      </c>
    </row>
    <row r="432" ht="57" spans="1:8">
      <c r="A432" s="4" t="s">
        <v>14</v>
      </c>
      <c r="B432" s="7" t="s">
        <v>238</v>
      </c>
      <c r="C432" s="9" t="s">
        <v>15</v>
      </c>
      <c r="D432" s="30">
        <v>50</v>
      </c>
      <c r="E432" s="9" t="s">
        <v>16</v>
      </c>
      <c r="F432" s="9" t="s">
        <v>17</v>
      </c>
      <c r="G432" s="7">
        <v>2</v>
      </c>
      <c r="H432" s="9" t="s">
        <v>13</v>
      </c>
    </row>
    <row r="433" ht="57" spans="1:8">
      <c r="A433" s="4" t="s">
        <v>14</v>
      </c>
      <c r="B433" s="7" t="s">
        <v>238</v>
      </c>
      <c r="C433" s="9" t="s">
        <v>55</v>
      </c>
      <c r="D433" s="30">
        <v>50</v>
      </c>
      <c r="E433" s="9" t="s">
        <v>16</v>
      </c>
      <c r="F433" s="9" t="s">
        <v>17</v>
      </c>
      <c r="G433" s="7">
        <v>2</v>
      </c>
      <c r="H433" s="9" t="s">
        <v>13</v>
      </c>
    </row>
    <row r="434" ht="14.25" spans="1:8">
      <c r="A434" s="4" t="s">
        <v>115</v>
      </c>
      <c r="B434" s="7" t="s">
        <v>238</v>
      </c>
      <c r="C434" s="7" t="s">
        <v>115</v>
      </c>
      <c r="D434" s="30">
        <v>80</v>
      </c>
      <c r="E434" s="7" t="s">
        <v>43</v>
      </c>
      <c r="F434" s="7" t="s">
        <v>115</v>
      </c>
      <c r="G434" s="7">
        <v>2</v>
      </c>
      <c r="H434" s="7" t="s">
        <v>13</v>
      </c>
    </row>
    <row r="435" ht="28.5" spans="1:8">
      <c r="A435" s="4" t="s">
        <v>81</v>
      </c>
      <c r="B435" s="7" t="s">
        <v>238</v>
      </c>
      <c r="C435" s="7" t="s">
        <v>178</v>
      </c>
      <c r="D435" s="30">
        <v>30</v>
      </c>
      <c r="E435" s="9" t="s">
        <v>83</v>
      </c>
      <c r="F435" s="9" t="s">
        <v>92</v>
      </c>
      <c r="G435" s="7">
        <v>2</v>
      </c>
      <c r="H435" s="7" t="s">
        <v>13</v>
      </c>
    </row>
    <row r="436" ht="14.25" spans="1:8">
      <c r="A436" s="4" t="s">
        <v>131</v>
      </c>
      <c r="B436" s="7" t="s">
        <v>238</v>
      </c>
      <c r="C436" s="7" t="s">
        <v>131</v>
      </c>
      <c r="D436" s="30">
        <v>120</v>
      </c>
      <c r="E436" s="7" t="s">
        <v>43</v>
      </c>
      <c r="F436" s="7" t="s">
        <v>31</v>
      </c>
      <c r="G436" s="7">
        <v>2</v>
      </c>
      <c r="H436" s="7" t="s">
        <v>13</v>
      </c>
    </row>
    <row r="437" ht="14.25" spans="1:8">
      <c r="A437" s="9" t="s">
        <v>141</v>
      </c>
      <c r="B437" s="7" t="s">
        <v>238</v>
      </c>
      <c r="C437" s="9" t="s">
        <v>141</v>
      </c>
      <c r="D437" s="30">
        <v>40</v>
      </c>
      <c r="E437" s="7" t="s">
        <v>11</v>
      </c>
      <c r="F437" s="9" t="s">
        <v>147</v>
      </c>
      <c r="G437" s="7">
        <v>2</v>
      </c>
      <c r="H437" s="9" t="s">
        <v>13</v>
      </c>
    </row>
    <row r="438" ht="14.25" spans="1:8">
      <c r="A438" s="4" t="s">
        <v>74</v>
      </c>
      <c r="B438" s="7" t="s">
        <v>238</v>
      </c>
      <c r="C438" s="7" t="s">
        <v>75</v>
      </c>
      <c r="D438" s="30">
        <v>80</v>
      </c>
      <c r="E438" s="9" t="s">
        <v>43</v>
      </c>
      <c r="F438" s="9" t="s">
        <v>31</v>
      </c>
      <c r="G438" s="7">
        <v>2</v>
      </c>
      <c r="H438" s="9" t="s">
        <v>13</v>
      </c>
    </row>
    <row r="439" ht="14.25" spans="1:8">
      <c r="A439" s="4" t="s">
        <v>109</v>
      </c>
      <c r="B439" s="7" t="s">
        <v>238</v>
      </c>
      <c r="C439" s="7" t="s">
        <v>109</v>
      </c>
      <c r="D439" s="30">
        <v>35</v>
      </c>
      <c r="E439" s="9" t="s">
        <v>83</v>
      </c>
      <c r="F439" s="9" t="s">
        <v>92</v>
      </c>
      <c r="G439" s="7">
        <v>2</v>
      </c>
      <c r="H439" s="7" t="s">
        <v>13</v>
      </c>
    </row>
    <row r="440" ht="14.25" spans="1:8">
      <c r="A440" s="4" t="s">
        <v>8</v>
      </c>
      <c r="B440" s="7" t="s">
        <v>238</v>
      </c>
      <c r="C440" s="7" t="s">
        <v>21</v>
      </c>
      <c r="D440" s="30">
        <v>75</v>
      </c>
      <c r="E440" s="7" t="s">
        <v>11</v>
      </c>
      <c r="F440" s="7" t="s">
        <v>12</v>
      </c>
      <c r="G440" s="7">
        <v>2</v>
      </c>
      <c r="H440" s="7" t="s">
        <v>13</v>
      </c>
    </row>
    <row r="441" ht="42.75" spans="1:8">
      <c r="A441" s="4" t="s">
        <v>24</v>
      </c>
      <c r="B441" s="7" t="s">
        <v>238</v>
      </c>
      <c r="C441" s="7" t="s">
        <v>25</v>
      </c>
      <c r="D441" s="30">
        <v>80</v>
      </c>
      <c r="E441" s="7" t="s">
        <v>16</v>
      </c>
      <c r="F441" s="7" t="s">
        <v>17</v>
      </c>
      <c r="G441" s="7">
        <v>2</v>
      </c>
      <c r="H441" s="7" t="s">
        <v>13</v>
      </c>
    </row>
    <row r="442" ht="14.25" spans="1:8">
      <c r="A442" s="4" t="s">
        <v>111</v>
      </c>
      <c r="B442" s="7" t="s">
        <v>238</v>
      </c>
      <c r="C442" s="9" t="s">
        <v>111</v>
      </c>
      <c r="D442" s="30">
        <v>80</v>
      </c>
      <c r="E442" s="7" t="s">
        <v>43</v>
      </c>
      <c r="F442" s="7" t="s">
        <v>31</v>
      </c>
      <c r="G442" s="7">
        <v>2</v>
      </c>
      <c r="H442" s="7" t="s">
        <v>13</v>
      </c>
    </row>
    <row r="443" ht="42.75" spans="1:8">
      <c r="A443" s="4" t="s">
        <v>24</v>
      </c>
      <c r="B443" s="7" t="s">
        <v>238</v>
      </c>
      <c r="C443" s="7" t="s">
        <v>37</v>
      </c>
      <c r="D443" s="30">
        <v>80</v>
      </c>
      <c r="E443" s="7" t="s">
        <v>16</v>
      </c>
      <c r="F443" s="7" t="s">
        <v>17</v>
      </c>
      <c r="G443" s="7">
        <v>2</v>
      </c>
      <c r="H443" s="7" t="s">
        <v>13</v>
      </c>
    </row>
    <row r="444" ht="14.25" spans="1:8">
      <c r="A444" s="4" t="s">
        <v>28</v>
      </c>
      <c r="B444" s="7" t="s">
        <v>238</v>
      </c>
      <c r="C444" s="7" t="s">
        <v>38</v>
      </c>
      <c r="D444" s="30">
        <v>90</v>
      </c>
      <c r="E444" s="7" t="s">
        <v>30</v>
      </c>
      <c r="F444" s="7" t="s">
        <v>31</v>
      </c>
      <c r="G444" s="7">
        <v>2</v>
      </c>
      <c r="H444" s="7" t="s">
        <v>13</v>
      </c>
    </row>
    <row r="445" ht="14.25" spans="1:8">
      <c r="A445" s="4" t="s">
        <v>8</v>
      </c>
      <c r="B445" s="7" t="s">
        <v>238</v>
      </c>
      <c r="C445" s="7" t="s">
        <v>137</v>
      </c>
      <c r="D445" s="30">
        <v>70</v>
      </c>
      <c r="E445" s="7" t="s">
        <v>11</v>
      </c>
      <c r="F445" s="7" t="s">
        <v>12</v>
      </c>
      <c r="G445" s="7">
        <v>2</v>
      </c>
      <c r="H445" s="7" t="s">
        <v>13</v>
      </c>
    </row>
    <row r="446" ht="14.25" spans="1:8">
      <c r="A446" s="9" t="s">
        <v>85</v>
      </c>
      <c r="B446" s="7" t="s">
        <v>238</v>
      </c>
      <c r="C446" s="9" t="s">
        <v>85</v>
      </c>
      <c r="D446" s="30">
        <v>120</v>
      </c>
      <c r="E446" s="7" t="s">
        <v>11</v>
      </c>
      <c r="F446" s="9" t="s">
        <v>12</v>
      </c>
      <c r="G446" s="7">
        <v>2</v>
      </c>
      <c r="H446" s="9" t="s">
        <v>13</v>
      </c>
    </row>
    <row r="447" ht="14.25" spans="1:8">
      <c r="A447" s="4" t="s">
        <v>114</v>
      </c>
      <c r="B447" s="7" t="s">
        <v>238</v>
      </c>
      <c r="C447" s="7" t="s">
        <v>114</v>
      </c>
      <c r="D447" s="30">
        <v>65</v>
      </c>
      <c r="E447" s="9" t="s">
        <v>83</v>
      </c>
      <c r="F447" s="9" t="s">
        <v>92</v>
      </c>
      <c r="G447" s="7">
        <v>2</v>
      </c>
      <c r="H447" s="7" t="s">
        <v>13</v>
      </c>
    </row>
    <row r="448" ht="57" spans="1:8">
      <c r="A448" s="4" t="s">
        <v>26</v>
      </c>
      <c r="B448" s="7" t="s">
        <v>238</v>
      </c>
      <c r="C448" s="7" t="s">
        <v>27</v>
      </c>
      <c r="D448" s="30">
        <v>80</v>
      </c>
      <c r="E448" s="7" t="s">
        <v>16</v>
      </c>
      <c r="F448" s="7" t="s">
        <v>17</v>
      </c>
      <c r="G448" s="7">
        <v>2</v>
      </c>
      <c r="H448" s="7" t="s">
        <v>13</v>
      </c>
    </row>
    <row r="449" ht="14.25" spans="1:8">
      <c r="A449" s="4" t="s">
        <v>28</v>
      </c>
      <c r="B449" s="7" t="s">
        <v>238</v>
      </c>
      <c r="C449" s="7" t="s">
        <v>29</v>
      </c>
      <c r="D449" s="30">
        <v>90</v>
      </c>
      <c r="E449" s="7" t="s">
        <v>30</v>
      </c>
      <c r="F449" s="7" t="s">
        <v>31</v>
      </c>
      <c r="G449" s="7">
        <v>2</v>
      </c>
      <c r="H449" s="7" t="s">
        <v>13</v>
      </c>
    </row>
    <row r="450" ht="57" spans="1:8">
      <c r="A450" s="4" t="s">
        <v>14</v>
      </c>
      <c r="B450" s="7" t="s">
        <v>238</v>
      </c>
      <c r="C450" s="9" t="s">
        <v>56</v>
      </c>
      <c r="D450" s="30">
        <v>50</v>
      </c>
      <c r="E450" s="9" t="s">
        <v>16</v>
      </c>
      <c r="F450" s="9" t="s">
        <v>17</v>
      </c>
      <c r="G450" s="7">
        <v>2</v>
      </c>
      <c r="H450" s="9" t="s">
        <v>13</v>
      </c>
    </row>
    <row r="451" ht="14.25" spans="1:8">
      <c r="A451" s="9" t="s">
        <v>126</v>
      </c>
      <c r="B451" s="7" t="s">
        <v>239</v>
      </c>
      <c r="C451" s="9" t="s">
        <v>126</v>
      </c>
      <c r="D451" s="30">
        <v>15</v>
      </c>
      <c r="E451" s="9" t="s">
        <v>83</v>
      </c>
      <c r="F451" s="9" t="s">
        <v>92</v>
      </c>
      <c r="G451" s="7">
        <v>2</v>
      </c>
      <c r="H451" s="9" t="s">
        <v>13</v>
      </c>
    </row>
    <row r="452" ht="14.25" spans="1:8">
      <c r="A452" s="4" t="s">
        <v>8</v>
      </c>
      <c r="B452" s="7" t="s">
        <v>239</v>
      </c>
      <c r="C452" s="9" t="s">
        <v>10</v>
      </c>
      <c r="D452" s="30">
        <v>60</v>
      </c>
      <c r="E452" s="7" t="s">
        <v>11</v>
      </c>
      <c r="F452" s="7" t="s">
        <v>12</v>
      </c>
      <c r="G452" s="7">
        <v>2</v>
      </c>
      <c r="H452" s="9" t="s">
        <v>13</v>
      </c>
    </row>
    <row r="453" ht="14.25" spans="1:8">
      <c r="A453" s="9" t="s">
        <v>115</v>
      </c>
      <c r="B453" s="7" t="s">
        <v>239</v>
      </c>
      <c r="C453" s="9" t="s">
        <v>115</v>
      </c>
      <c r="D453" s="30">
        <v>120</v>
      </c>
      <c r="E453" s="9" t="s">
        <v>43</v>
      </c>
      <c r="F453" s="9" t="s">
        <v>115</v>
      </c>
      <c r="G453" s="7">
        <v>2</v>
      </c>
      <c r="H453" s="9" t="s">
        <v>13</v>
      </c>
    </row>
    <row r="454" ht="14.25" spans="1:8">
      <c r="A454" s="9" t="s">
        <v>20</v>
      </c>
      <c r="B454" s="7" t="s">
        <v>239</v>
      </c>
      <c r="C454" s="9" t="s">
        <v>20</v>
      </c>
      <c r="D454" s="30">
        <v>120</v>
      </c>
      <c r="E454" s="7" t="s">
        <v>11</v>
      </c>
      <c r="F454" s="9" t="s">
        <v>12</v>
      </c>
      <c r="G454" s="7">
        <v>2</v>
      </c>
      <c r="H454" s="9" t="s">
        <v>13</v>
      </c>
    </row>
    <row r="455" ht="14.25" spans="1:8">
      <c r="A455" s="9" t="s">
        <v>141</v>
      </c>
      <c r="B455" s="7" t="s">
        <v>239</v>
      </c>
      <c r="C455" s="9" t="s">
        <v>141</v>
      </c>
      <c r="D455" s="30">
        <v>80</v>
      </c>
      <c r="E455" s="7" t="s">
        <v>11</v>
      </c>
      <c r="F455" s="9" t="s">
        <v>147</v>
      </c>
      <c r="G455" s="7">
        <v>2</v>
      </c>
      <c r="H455" s="9" t="s">
        <v>13</v>
      </c>
    </row>
    <row r="456" ht="14.25" spans="1:8">
      <c r="A456" s="4" t="s">
        <v>74</v>
      </c>
      <c r="B456" s="7" t="s">
        <v>239</v>
      </c>
      <c r="C456" s="9" t="s">
        <v>75</v>
      </c>
      <c r="D456" s="30">
        <v>40</v>
      </c>
      <c r="E456" s="9" t="s">
        <v>43</v>
      </c>
      <c r="F456" s="9" t="s">
        <v>31</v>
      </c>
      <c r="G456" s="7">
        <v>2</v>
      </c>
      <c r="H456" s="9" t="s">
        <v>13</v>
      </c>
    </row>
    <row r="457" ht="14.25" spans="1:8">
      <c r="A457" s="4" t="s">
        <v>77</v>
      </c>
      <c r="B457" s="7" t="s">
        <v>239</v>
      </c>
      <c r="C457" s="9" t="s">
        <v>78</v>
      </c>
      <c r="D457" s="30">
        <v>10</v>
      </c>
      <c r="E457" s="9" t="s">
        <v>16</v>
      </c>
      <c r="F457" s="9" t="s">
        <v>35</v>
      </c>
      <c r="G457" s="7">
        <v>2</v>
      </c>
      <c r="H457" s="9" t="s">
        <v>13</v>
      </c>
    </row>
    <row r="458" ht="14.25" spans="1:8">
      <c r="A458" s="9" t="s">
        <v>109</v>
      </c>
      <c r="B458" s="7" t="s">
        <v>239</v>
      </c>
      <c r="C458" s="9" t="s">
        <v>109</v>
      </c>
      <c r="D458" s="30">
        <v>20</v>
      </c>
      <c r="E458" s="9" t="s">
        <v>83</v>
      </c>
      <c r="F458" s="9" t="s">
        <v>92</v>
      </c>
      <c r="G458" s="7">
        <v>2</v>
      </c>
      <c r="H458" s="9" t="s">
        <v>13</v>
      </c>
    </row>
    <row r="459" ht="14.25" spans="1:8">
      <c r="A459" s="4" t="s">
        <v>8</v>
      </c>
      <c r="B459" s="7" t="s">
        <v>239</v>
      </c>
      <c r="C459" s="9" t="s">
        <v>21</v>
      </c>
      <c r="D459" s="30">
        <v>60</v>
      </c>
      <c r="E459" s="7" t="s">
        <v>11</v>
      </c>
      <c r="F459" s="9" t="s">
        <v>12</v>
      </c>
      <c r="G459" s="7">
        <v>2</v>
      </c>
      <c r="H459" s="9" t="s">
        <v>13</v>
      </c>
    </row>
    <row r="460" ht="42.75" spans="1:8">
      <c r="A460" s="4" t="s">
        <v>24</v>
      </c>
      <c r="B460" s="7" t="s">
        <v>239</v>
      </c>
      <c r="C460" s="9" t="s">
        <v>25</v>
      </c>
      <c r="D460" s="30">
        <v>80</v>
      </c>
      <c r="E460" s="9" t="s">
        <v>16</v>
      </c>
      <c r="F460" s="9" t="s">
        <v>17</v>
      </c>
      <c r="G460" s="7">
        <v>2</v>
      </c>
      <c r="H460" s="9" t="s">
        <v>13</v>
      </c>
    </row>
    <row r="461" ht="14.25" spans="1:8">
      <c r="A461" s="4" t="s">
        <v>79</v>
      </c>
      <c r="B461" s="7" t="s">
        <v>239</v>
      </c>
      <c r="C461" s="9" t="s">
        <v>79</v>
      </c>
      <c r="D461" s="30">
        <v>100</v>
      </c>
      <c r="E461" s="9" t="s">
        <v>43</v>
      </c>
      <c r="F461" s="9" t="s">
        <v>79</v>
      </c>
      <c r="G461" s="7">
        <v>2</v>
      </c>
      <c r="H461" s="9" t="s">
        <v>13</v>
      </c>
    </row>
    <row r="462" ht="28.5" spans="1:8">
      <c r="A462" s="4" t="s">
        <v>81</v>
      </c>
      <c r="B462" s="7" t="s">
        <v>239</v>
      </c>
      <c r="C462" s="9" t="s">
        <v>82</v>
      </c>
      <c r="D462" s="30">
        <v>30</v>
      </c>
      <c r="E462" s="9" t="s">
        <v>83</v>
      </c>
      <c r="F462" s="9" t="s">
        <v>92</v>
      </c>
      <c r="G462" s="7">
        <v>2</v>
      </c>
      <c r="H462" s="9" t="s">
        <v>13</v>
      </c>
    </row>
    <row r="463" ht="14.25" spans="1:8">
      <c r="A463" s="4" t="s">
        <v>111</v>
      </c>
      <c r="B463" s="7" t="s">
        <v>239</v>
      </c>
      <c r="C463" s="9" t="s">
        <v>111</v>
      </c>
      <c r="D463" s="30">
        <v>40</v>
      </c>
      <c r="E463" s="9" t="s">
        <v>43</v>
      </c>
      <c r="F463" s="9" t="s">
        <v>31</v>
      </c>
      <c r="G463" s="7">
        <v>2</v>
      </c>
      <c r="H463" s="9" t="s">
        <v>13</v>
      </c>
    </row>
    <row r="464" ht="28.5" spans="1:8">
      <c r="A464" s="4" t="s">
        <v>32</v>
      </c>
      <c r="B464" s="7" t="s">
        <v>239</v>
      </c>
      <c r="C464" s="9" t="s">
        <v>240</v>
      </c>
      <c r="D464" s="30">
        <v>10</v>
      </c>
      <c r="E464" s="9" t="s">
        <v>16</v>
      </c>
      <c r="F464" s="9" t="s">
        <v>35</v>
      </c>
      <c r="G464" s="7">
        <v>2</v>
      </c>
      <c r="H464" s="9" t="s">
        <v>13</v>
      </c>
    </row>
    <row r="465" ht="14.25" spans="1:8">
      <c r="A465" s="4" t="s">
        <v>39</v>
      </c>
      <c r="B465" s="7" t="s">
        <v>239</v>
      </c>
      <c r="C465" s="9" t="s">
        <v>39</v>
      </c>
      <c r="D465" s="30">
        <v>10</v>
      </c>
      <c r="E465" s="9" t="s">
        <v>16</v>
      </c>
      <c r="F465" s="9" t="s">
        <v>35</v>
      </c>
      <c r="G465" s="7">
        <v>2</v>
      </c>
      <c r="H465" s="9" t="s">
        <v>13</v>
      </c>
    </row>
    <row r="466" ht="14.25" spans="1:8">
      <c r="A466" s="9" t="s">
        <v>85</v>
      </c>
      <c r="B466" s="7" t="s">
        <v>239</v>
      </c>
      <c r="C466" s="9" t="s">
        <v>85</v>
      </c>
      <c r="D466" s="30">
        <v>80</v>
      </c>
      <c r="E466" s="7" t="s">
        <v>11</v>
      </c>
      <c r="F466" s="9" t="s">
        <v>12</v>
      </c>
      <c r="G466" s="7">
        <v>2</v>
      </c>
      <c r="H466" s="9" t="s">
        <v>13</v>
      </c>
    </row>
    <row r="467" ht="14.25" spans="1:8">
      <c r="A467" s="9" t="s">
        <v>114</v>
      </c>
      <c r="B467" s="7" t="s">
        <v>239</v>
      </c>
      <c r="C467" s="9" t="s">
        <v>114</v>
      </c>
      <c r="D467" s="30">
        <v>10</v>
      </c>
      <c r="E467" s="9" t="s">
        <v>83</v>
      </c>
      <c r="F467" s="9" t="s">
        <v>92</v>
      </c>
      <c r="G467" s="7">
        <v>2</v>
      </c>
      <c r="H467" s="9" t="s">
        <v>13</v>
      </c>
    </row>
    <row r="468" ht="28.5" spans="1:8">
      <c r="A468" s="4" t="s">
        <v>40</v>
      </c>
      <c r="B468" s="7" t="s">
        <v>239</v>
      </c>
      <c r="C468" s="9" t="s">
        <v>41</v>
      </c>
      <c r="D468" s="30">
        <v>10</v>
      </c>
      <c r="E468" s="9" t="s">
        <v>16</v>
      </c>
      <c r="F468" s="9" t="s">
        <v>35</v>
      </c>
      <c r="G468" s="7">
        <v>2</v>
      </c>
      <c r="H468" s="9" t="s">
        <v>13</v>
      </c>
    </row>
    <row r="469" ht="14.25" spans="1:8">
      <c r="A469" s="9" t="s">
        <v>42</v>
      </c>
      <c r="B469" s="7" t="s">
        <v>239</v>
      </c>
      <c r="C469" s="9" t="s">
        <v>42</v>
      </c>
      <c r="D469" s="30">
        <v>80</v>
      </c>
      <c r="E469" s="9" t="s">
        <v>43</v>
      </c>
      <c r="F469" s="9" t="s">
        <v>115</v>
      </c>
      <c r="G469" s="7">
        <v>2</v>
      </c>
      <c r="H469" s="9" t="s">
        <v>13</v>
      </c>
    </row>
    <row r="470" ht="28.5" spans="1:8">
      <c r="A470" s="4" t="s">
        <v>86</v>
      </c>
      <c r="B470" s="7" t="s">
        <v>239</v>
      </c>
      <c r="C470" s="9" t="s">
        <v>87</v>
      </c>
      <c r="D470" s="30">
        <v>40</v>
      </c>
      <c r="E470" s="9" t="s">
        <v>88</v>
      </c>
      <c r="F470" s="9" t="s">
        <v>50</v>
      </c>
      <c r="G470" s="7">
        <v>2</v>
      </c>
      <c r="H470" s="9" t="s">
        <v>13</v>
      </c>
    </row>
    <row r="471" ht="42.75" spans="1:8">
      <c r="A471" s="4" t="s">
        <v>90</v>
      </c>
      <c r="B471" s="7" t="s">
        <v>239</v>
      </c>
      <c r="C471" s="9" t="s">
        <v>182</v>
      </c>
      <c r="D471" s="30">
        <v>5</v>
      </c>
      <c r="E471" s="9" t="s">
        <v>83</v>
      </c>
      <c r="F471" s="9" t="s">
        <v>92</v>
      </c>
      <c r="G471" s="7">
        <v>2</v>
      </c>
      <c r="H471" s="9" t="s">
        <v>13</v>
      </c>
    </row>
    <row r="472" ht="14.25" spans="1:8">
      <c r="A472" s="9" t="s">
        <v>49</v>
      </c>
      <c r="B472" s="7" t="s">
        <v>239</v>
      </c>
      <c r="C472" s="9" t="s">
        <v>49</v>
      </c>
      <c r="D472" s="30">
        <v>140</v>
      </c>
      <c r="E472" s="9" t="s">
        <v>43</v>
      </c>
      <c r="F472" s="9" t="s">
        <v>50</v>
      </c>
      <c r="G472" s="7">
        <v>2</v>
      </c>
      <c r="H472" s="9" t="s">
        <v>13</v>
      </c>
    </row>
    <row r="473" ht="14.25" spans="1:8">
      <c r="A473" s="9" t="s">
        <v>51</v>
      </c>
      <c r="B473" s="7" t="s">
        <v>239</v>
      </c>
      <c r="C473" s="9" t="s">
        <v>51</v>
      </c>
      <c r="D473" s="30">
        <v>160</v>
      </c>
      <c r="E473" s="9" t="s">
        <v>43</v>
      </c>
      <c r="F473" s="9" t="s">
        <v>50</v>
      </c>
      <c r="G473" s="7">
        <v>2</v>
      </c>
      <c r="H473" s="9" t="s">
        <v>13</v>
      </c>
    </row>
    <row r="474" ht="28.5" spans="1:8">
      <c r="A474" s="4" t="s">
        <v>94</v>
      </c>
      <c r="B474" s="7" t="s">
        <v>239</v>
      </c>
      <c r="C474" s="9" t="s">
        <v>95</v>
      </c>
      <c r="D474" s="30">
        <v>8</v>
      </c>
      <c r="E474" s="9" t="s">
        <v>83</v>
      </c>
      <c r="F474" s="7" t="s">
        <v>92</v>
      </c>
      <c r="G474" s="7">
        <v>2</v>
      </c>
      <c r="H474" s="7" t="s">
        <v>13</v>
      </c>
    </row>
    <row r="475" ht="42.75" spans="1:8">
      <c r="A475" s="4" t="s">
        <v>97</v>
      </c>
      <c r="B475" s="7" t="s">
        <v>239</v>
      </c>
      <c r="C475" s="9" t="s">
        <v>98</v>
      </c>
      <c r="D475" s="30">
        <v>12</v>
      </c>
      <c r="E475" s="9" t="s">
        <v>83</v>
      </c>
      <c r="F475" s="9" t="s">
        <v>92</v>
      </c>
      <c r="G475" s="7">
        <v>2</v>
      </c>
      <c r="H475" s="9" t="s">
        <v>13</v>
      </c>
    </row>
    <row r="476" ht="14.25" spans="1:8">
      <c r="A476" s="4" t="s">
        <v>28</v>
      </c>
      <c r="B476" s="7" t="s">
        <v>239</v>
      </c>
      <c r="C476" s="9" t="s">
        <v>29</v>
      </c>
      <c r="D476" s="30">
        <v>80</v>
      </c>
      <c r="E476" s="9" t="s">
        <v>30</v>
      </c>
      <c r="F476" s="9" t="s">
        <v>31</v>
      </c>
      <c r="G476" s="7">
        <v>2</v>
      </c>
      <c r="H476" s="9" t="s">
        <v>13</v>
      </c>
    </row>
    <row r="477" ht="57" spans="1:8">
      <c r="A477" s="4" t="s">
        <v>14</v>
      </c>
      <c r="B477" s="7" t="s">
        <v>239</v>
      </c>
      <c r="C477" s="9" t="s">
        <v>56</v>
      </c>
      <c r="D477" s="30">
        <v>40</v>
      </c>
      <c r="E477" s="9" t="s">
        <v>16</v>
      </c>
      <c r="F477" s="9" t="s">
        <v>17</v>
      </c>
      <c r="G477" s="7">
        <v>2</v>
      </c>
      <c r="H477" s="9" t="s">
        <v>13</v>
      </c>
    </row>
    <row r="478" ht="14.25" spans="1:8">
      <c r="A478" s="4" t="s">
        <v>104</v>
      </c>
      <c r="B478" s="7" t="s">
        <v>241</v>
      </c>
      <c r="C478" s="7" t="s">
        <v>104</v>
      </c>
      <c r="D478" s="30">
        <v>10</v>
      </c>
      <c r="E478" s="7" t="s">
        <v>83</v>
      </c>
      <c r="F478" s="7" t="s">
        <v>92</v>
      </c>
      <c r="G478" s="7">
        <v>2</v>
      </c>
      <c r="H478" s="7" t="s">
        <v>13</v>
      </c>
    </row>
    <row r="479" ht="14.25" spans="1:8">
      <c r="A479" s="4" t="s">
        <v>8</v>
      </c>
      <c r="B479" s="7" t="s">
        <v>241</v>
      </c>
      <c r="C479" s="7" t="s">
        <v>10</v>
      </c>
      <c r="D479" s="30">
        <v>50</v>
      </c>
      <c r="E479" s="7" t="s">
        <v>11</v>
      </c>
      <c r="F479" s="7" t="s">
        <v>12</v>
      </c>
      <c r="G479" s="7">
        <v>2</v>
      </c>
      <c r="H479" s="7" t="s">
        <v>13</v>
      </c>
    </row>
    <row r="480" ht="14.25" spans="1:8">
      <c r="A480" s="4" t="s">
        <v>115</v>
      </c>
      <c r="B480" s="7" t="s">
        <v>241</v>
      </c>
      <c r="C480" s="7" t="s">
        <v>115</v>
      </c>
      <c r="D480" s="30">
        <v>120</v>
      </c>
      <c r="E480" s="7" t="s">
        <v>43</v>
      </c>
      <c r="F480" s="7" t="s">
        <v>115</v>
      </c>
      <c r="G480" s="7">
        <v>2</v>
      </c>
      <c r="H480" s="7" t="s">
        <v>13</v>
      </c>
    </row>
    <row r="481" ht="14.25" spans="1:8">
      <c r="A481" s="4" t="s">
        <v>18</v>
      </c>
      <c r="B481" s="7" t="s">
        <v>241</v>
      </c>
      <c r="C481" s="7" t="s">
        <v>146</v>
      </c>
      <c r="D481" s="30">
        <v>120</v>
      </c>
      <c r="E481" s="7" t="s">
        <v>11</v>
      </c>
      <c r="F481" s="7" t="s">
        <v>12</v>
      </c>
      <c r="G481" s="7">
        <v>2</v>
      </c>
      <c r="H481" s="7" t="s">
        <v>13</v>
      </c>
    </row>
    <row r="482" ht="14.25" spans="1:8">
      <c r="A482" s="4" t="s">
        <v>128</v>
      </c>
      <c r="B482" s="7" t="s">
        <v>241</v>
      </c>
      <c r="C482" s="7" t="s">
        <v>129</v>
      </c>
      <c r="D482" s="30">
        <v>10</v>
      </c>
      <c r="E482" s="7" t="s">
        <v>83</v>
      </c>
      <c r="F482" s="7" t="s">
        <v>92</v>
      </c>
      <c r="G482" s="7">
        <v>2</v>
      </c>
      <c r="H482" s="7" t="s">
        <v>13</v>
      </c>
    </row>
    <row r="483" ht="28.5" spans="1:8">
      <c r="A483" s="9" t="s">
        <v>65</v>
      </c>
      <c r="B483" s="7" t="s">
        <v>241</v>
      </c>
      <c r="C483" s="7" t="s">
        <v>67</v>
      </c>
      <c r="D483" s="30">
        <v>170</v>
      </c>
      <c r="E483" s="7" t="s">
        <v>68</v>
      </c>
      <c r="F483" s="7" t="s">
        <v>35</v>
      </c>
      <c r="G483" s="7">
        <v>2</v>
      </c>
      <c r="H483" s="7" t="s">
        <v>13</v>
      </c>
    </row>
    <row r="484" ht="14.25" spans="1:8">
      <c r="A484" s="4" t="s">
        <v>109</v>
      </c>
      <c r="B484" s="7" t="s">
        <v>241</v>
      </c>
      <c r="C484" s="7" t="s">
        <v>109</v>
      </c>
      <c r="D484" s="30">
        <v>20</v>
      </c>
      <c r="E484" s="7" t="s">
        <v>83</v>
      </c>
      <c r="F484" s="7" t="s">
        <v>92</v>
      </c>
      <c r="G484" s="7">
        <v>2</v>
      </c>
      <c r="H484" s="7" t="s">
        <v>13</v>
      </c>
    </row>
    <row r="485" ht="14.25" spans="1:8">
      <c r="A485" s="4" t="s">
        <v>8</v>
      </c>
      <c r="B485" s="7" t="s">
        <v>241</v>
      </c>
      <c r="C485" s="7" t="s">
        <v>21</v>
      </c>
      <c r="D485" s="30">
        <v>100</v>
      </c>
      <c r="E485" s="7" t="s">
        <v>11</v>
      </c>
      <c r="F485" s="7" t="s">
        <v>12</v>
      </c>
      <c r="G485" s="7">
        <v>2</v>
      </c>
      <c r="H485" s="7" t="s">
        <v>13</v>
      </c>
    </row>
    <row r="486" ht="42.75" spans="1:8">
      <c r="A486" s="4" t="s">
        <v>22</v>
      </c>
      <c r="B486" s="7" t="s">
        <v>241</v>
      </c>
      <c r="C486" s="7" t="s">
        <v>61</v>
      </c>
      <c r="D486" s="30">
        <v>30</v>
      </c>
      <c r="E486" s="7" t="s">
        <v>16</v>
      </c>
      <c r="F486" s="7" t="s">
        <v>17</v>
      </c>
      <c r="G486" s="7">
        <v>2</v>
      </c>
      <c r="H486" s="7" t="s">
        <v>13</v>
      </c>
    </row>
    <row r="487" ht="42.75" spans="1:8">
      <c r="A487" s="4" t="s">
        <v>24</v>
      </c>
      <c r="B487" s="7" t="s">
        <v>241</v>
      </c>
      <c r="C487" s="7" t="s">
        <v>25</v>
      </c>
      <c r="D487" s="30">
        <v>150</v>
      </c>
      <c r="E487" s="7" t="s">
        <v>16</v>
      </c>
      <c r="F487" s="7" t="s">
        <v>17</v>
      </c>
      <c r="G487" s="7">
        <v>2</v>
      </c>
      <c r="H487" s="7" t="s">
        <v>13</v>
      </c>
    </row>
    <row r="488" ht="14.25" spans="1:8">
      <c r="A488" s="4" t="s">
        <v>114</v>
      </c>
      <c r="B488" s="7" t="s">
        <v>241</v>
      </c>
      <c r="C488" s="7" t="s">
        <v>114</v>
      </c>
      <c r="D488" s="30">
        <v>10</v>
      </c>
      <c r="E488" s="7" t="s">
        <v>83</v>
      </c>
      <c r="F488" s="7" t="s">
        <v>92</v>
      </c>
      <c r="G488" s="7">
        <v>2</v>
      </c>
      <c r="H488" s="7" t="s">
        <v>13</v>
      </c>
    </row>
    <row r="489" ht="14.25" spans="1:8">
      <c r="A489" s="4" t="s">
        <v>47</v>
      </c>
      <c r="B489" s="7" t="s">
        <v>241</v>
      </c>
      <c r="C489" s="7" t="s">
        <v>157</v>
      </c>
      <c r="D489" s="30">
        <v>20</v>
      </c>
      <c r="E489" s="7" t="s">
        <v>11</v>
      </c>
      <c r="F489" s="7" t="s">
        <v>12</v>
      </c>
      <c r="G489" s="7">
        <v>2</v>
      </c>
      <c r="H489" s="7" t="s">
        <v>13</v>
      </c>
    </row>
    <row r="490" ht="14.25" spans="1:8">
      <c r="A490" s="4" t="s">
        <v>51</v>
      </c>
      <c r="B490" s="7" t="s">
        <v>241</v>
      </c>
      <c r="C490" s="7" t="s">
        <v>51</v>
      </c>
      <c r="D490" s="30">
        <v>150</v>
      </c>
      <c r="E490" s="7" t="s">
        <v>43</v>
      </c>
      <c r="F490" s="7" t="s">
        <v>50</v>
      </c>
      <c r="G490" s="7">
        <v>2</v>
      </c>
      <c r="H490" s="7" t="s">
        <v>13</v>
      </c>
    </row>
    <row r="491" ht="14.25" spans="1:8">
      <c r="A491" s="4" t="s">
        <v>28</v>
      </c>
      <c r="B491" s="7" t="s">
        <v>241</v>
      </c>
      <c r="C491" s="7" t="s">
        <v>29</v>
      </c>
      <c r="D491" s="30">
        <v>130</v>
      </c>
      <c r="E491" s="7" t="s">
        <v>30</v>
      </c>
      <c r="F491" s="7" t="s">
        <v>31</v>
      </c>
      <c r="G491" s="7">
        <v>2</v>
      </c>
      <c r="H491" s="7" t="s">
        <v>13</v>
      </c>
    </row>
    <row r="492" ht="28.5" spans="1:8">
      <c r="A492" s="4" t="s">
        <v>59</v>
      </c>
      <c r="B492" s="7" t="s">
        <v>241</v>
      </c>
      <c r="C492" s="7" t="s">
        <v>242</v>
      </c>
      <c r="D492" s="30">
        <v>10</v>
      </c>
      <c r="E492" s="7" t="s">
        <v>16</v>
      </c>
      <c r="F492" s="7" t="s">
        <v>17</v>
      </c>
      <c r="G492" s="7">
        <v>2</v>
      </c>
      <c r="H492" s="7" t="s">
        <v>13</v>
      </c>
    </row>
    <row r="493" ht="28.5" spans="1:8">
      <c r="A493" s="4" t="s">
        <v>32</v>
      </c>
      <c r="B493" s="7" t="s">
        <v>243</v>
      </c>
      <c r="C493" s="7" t="s">
        <v>34</v>
      </c>
      <c r="D493" s="30">
        <v>27</v>
      </c>
      <c r="E493" s="7" t="s">
        <v>16</v>
      </c>
      <c r="F493" s="7" t="s">
        <v>35</v>
      </c>
      <c r="G493" s="7">
        <v>2</v>
      </c>
      <c r="H493" s="7" t="s">
        <v>13</v>
      </c>
    </row>
    <row r="494" ht="14.25" spans="1:8">
      <c r="A494" s="4" t="s">
        <v>74</v>
      </c>
      <c r="B494" s="7" t="s">
        <v>243</v>
      </c>
      <c r="C494" s="7" t="s">
        <v>75</v>
      </c>
      <c r="D494" s="30">
        <v>45</v>
      </c>
      <c r="E494" s="7" t="s">
        <v>43</v>
      </c>
      <c r="F494" s="7" t="s">
        <v>31</v>
      </c>
      <c r="G494" s="7">
        <v>2</v>
      </c>
      <c r="H494" s="7" t="s">
        <v>13</v>
      </c>
    </row>
    <row r="495" ht="28.5" spans="1:8">
      <c r="A495" s="9" t="s">
        <v>65</v>
      </c>
      <c r="B495" s="7" t="s">
        <v>243</v>
      </c>
      <c r="C495" s="7" t="s">
        <v>67</v>
      </c>
      <c r="D495" s="30">
        <v>225</v>
      </c>
      <c r="E495" s="7" t="s">
        <v>68</v>
      </c>
      <c r="F495" s="7" t="s">
        <v>35</v>
      </c>
      <c r="G495" s="7">
        <v>2</v>
      </c>
      <c r="H495" s="7" t="s">
        <v>13</v>
      </c>
    </row>
    <row r="496" ht="14.25" spans="1:8">
      <c r="A496" s="4" t="s">
        <v>62</v>
      </c>
      <c r="B496" s="7" t="s">
        <v>243</v>
      </c>
      <c r="C496" s="7" t="s">
        <v>110</v>
      </c>
      <c r="D496" s="30">
        <v>20</v>
      </c>
      <c r="E496" s="7" t="s">
        <v>11</v>
      </c>
      <c r="F496" s="7" t="s">
        <v>12</v>
      </c>
      <c r="G496" s="7">
        <v>2</v>
      </c>
      <c r="H496" s="7" t="s">
        <v>13</v>
      </c>
    </row>
    <row r="497" ht="28.5" spans="1:8">
      <c r="A497" s="4" t="s">
        <v>81</v>
      </c>
      <c r="B497" s="7" t="s">
        <v>243</v>
      </c>
      <c r="C497" s="7" t="s">
        <v>82</v>
      </c>
      <c r="D497" s="30">
        <v>10</v>
      </c>
      <c r="E497" s="7" t="s">
        <v>83</v>
      </c>
      <c r="F497" s="7" t="s">
        <v>92</v>
      </c>
      <c r="G497" s="7">
        <v>2</v>
      </c>
      <c r="H497" s="7" t="s">
        <v>13</v>
      </c>
    </row>
    <row r="498" ht="14.25" spans="1:8">
      <c r="A498" s="4" t="s">
        <v>39</v>
      </c>
      <c r="B498" s="7" t="s">
        <v>243</v>
      </c>
      <c r="C498" s="7" t="s">
        <v>39</v>
      </c>
      <c r="D498" s="30">
        <v>28</v>
      </c>
      <c r="E498" s="7" t="s">
        <v>16</v>
      </c>
      <c r="F498" s="7" t="s">
        <v>35</v>
      </c>
      <c r="G498" s="7">
        <v>2</v>
      </c>
      <c r="H498" s="7" t="s">
        <v>13</v>
      </c>
    </row>
    <row r="499" ht="28.5" spans="1:8">
      <c r="A499" s="4" t="s">
        <v>40</v>
      </c>
      <c r="B499" s="7" t="s">
        <v>243</v>
      </c>
      <c r="C499" s="7" t="s">
        <v>41</v>
      </c>
      <c r="D499" s="30">
        <v>15</v>
      </c>
      <c r="E499" s="7" t="s">
        <v>16</v>
      </c>
      <c r="F499" s="7" t="s">
        <v>35</v>
      </c>
      <c r="G499" s="7">
        <v>2</v>
      </c>
      <c r="H499" s="7" t="s">
        <v>13</v>
      </c>
    </row>
    <row r="500" ht="14.25" spans="1:8">
      <c r="A500" s="9" t="s">
        <v>42</v>
      </c>
      <c r="B500" s="7" t="s">
        <v>243</v>
      </c>
      <c r="C500" s="9" t="s">
        <v>42</v>
      </c>
      <c r="D500" s="30">
        <v>45</v>
      </c>
      <c r="E500" s="7" t="s">
        <v>43</v>
      </c>
      <c r="F500" s="7" t="s">
        <v>115</v>
      </c>
      <c r="G500" s="7">
        <v>2</v>
      </c>
      <c r="H500" s="7" t="s">
        <v>13</v>
      </c>
    </row>
    <row r="501" ht="14.25" spans="1:8">
      <c r="A501" s="4" t="s">
        <v>49</v>
      </c>
      <c r="B501" s="7" t="s">
        <v>243</v>
      </c>
      <c r="C501" s="7" t="s">
        <v>49</v>
      </c>
      <c r="D501" s="30">
        <v>45</v>
      </c>
      <c r="E501" s="7" t="s">
        <v>43</v>
      </c>
      <c r="F501" s="7" t="s">
        <v>50</v>
      </c>
      <c r="G501" s="7">
        <v>2</v>
      </c>
      <c r="H501" s="7" t="s">
        <v>13</v>
      </c>
    </row>
    <row r="502" ht="14.25" spans="1:8">
      <c r="A502" s="4" t="s">
        <v>51</v>
      </c>
      <c r="B502" s="7" t="s">
        <v>243</v>
      </c>
      <c r="C502" s="7" t="s">
        <v>51</v>
      </c>
      <c r="D502" s="30">
        <v>95</v>
      </c>
      <c r="E502" s="7" t="s">
        <v>43</v>
      </c>
      <c r="F502" s="7" t="s">
        <v>50</v>
      </c>
      <c r="G502" s="7">
        <v>2</v>
      </c>
      <c r="H502" s="7" t="s">
        <v>13</v>
      </c>
    </row>
    <row r="503" ht="14.25" spans="1:8">
      <c r="A503" s="4" t="s">
        <v>216</v>
      </c>
      <c r="B503" s="7" t="s">
        <v>243</v>
      </c>
      <c r="C503" s="7" t="s">
        <v>216</v>
      </c>
      <c r="D503" s="30">
        <v>45</v>
      </c>
      <c r="E503" s="7" t="s">
        <v>68</v>
      </c>
      <c r="F503" s="7" t="s">
        <v>35</v>
      </c>
      <c r="G503" s="7">
        <v>2</v>
      </c>
      <c r="H503" s="7" t="s">
        <v>13</v>
      </c>
    </row>
    <row r="504" ht="14.25" spans="1:8">
      <c r="A504" s="4" t="s">
        <v>139</v>
      </c>
      <c r="B504" s="7" t="s">
        <v>243</v>
      </c>
      <c r="C504" s="7" t="s">
        <v>139</v>
      </c>
      <c r="D504" s="30">
        <v>45</v>
      </c>
      <c r="E504" s="7" t="s">
        <v>68</v>
      </c>
      <c r="F504" s="7" t="s">
        <v>84</v>
      </c>
      <c r="G504" s="7">
        <v>2</v>
      </c>
      <c r="H504" s="7" t="s">
        <v>13</v>
      </c>
    </row>
    <row r="505" ht="28.5" spans="1:8">
      <c r="A505" s="4" t="s">
        <v>94</v>
      </c>
      <c r="B505" s="7" t="s">
        <v>243</v>
      </c>
      <c r="C505" s="7" t="s">
        <v>95</v>
      </c>
      <c r="D505" s="30">
        <v>10</v>
      </c>
      <c r="E505" s="7" t="s">
        <v>83</v>
      </c>
      <c r="F505" s="7" t="s">
        <v>92</v>
      </c>
      <c r="G505" s="7">
        <v>2</v>
      </c>
      <c r="H505" s="7" t="s">
        <v>13</v>
      </c>
    </row>
    <row r="506" ht="42.75" spans="1:8">
      <c r="A506" s="4" t="s">
        <v>97</v>
      </c>
      <c r="B506" s="7" t="s">
        <v>243</v>
      </c>
      <c r="C506" s="7" t="s">
        <v>98</v>
      </c>
      <c r="D506" s="30">
        <v>20</v>
      </c>
      <c r="E506" s="7" t="s">
        <v>83</v>
      </c>
      <c r="F506" s="7" t="s">
        <v>92</v>
      </c>
      <c r="G506" s="7">
        <v>2</v>
      </c>
      <c r="H506" s="7" t="s">
        <v>13</v>
      </c>
    </row>
    <row r="507" ht="14.25" spans="1:8">
      <c r="A507" s="4" t="s">
        <v>28</v>
      </c>
      <c r="B507" s="7" t="s">
        <v>243</v>
      </c>
      <c r="C507" s="7" t="s">
        <v>29</v>
      </c>
      <c r="D507" s="30">
        <v>30</v>
      </c>
      <c r="E507" s="7" t="s">
        <v>30</v>
      </c>
      <c r="F507" s="7" t="s">
        <v>31</v>
      </c>
      <c r="G507" s="7">
        <v>2</v>
      </c>
      <c r="H507" s="7" t="s">
        <v>13</v>
      </c>
    </row>
  </sheetData>
  <sortState ref="A2:L514">
    <sortCondition ref="B16"/>
  </sortState>
  <hyperlinks>
    <hyperlink ref="C274" r:id="rId1" display="法语"/>
    <hyperlink ref="C273" r:id="rId2" display="俄语"/>
    <hyperlink ref="C291" r:id="rId3" display="西班牙语"/>
    <hyperlink ref="C298" r:id="rId4" display="英语"/>
    <hyperlink ref="A274" r:id="rId1" display="法语"/>
    <hyperlink ref="A273" r:id="rId2" display="俄语"/>
    <hyperlink ref="A291" r:id="rId3" display="西班牙语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15"/>
  <sheetViews>
    <sheetView topLeftCell="B1" workbookViewId="0">
      <selection activeCell="O1" sqref="O$1:O$1048576"/>
    </sheetView>
  </sheetViews>
  <sheetFormatPr defaultColWidth="37.2666666666667" defaultRowHeight="13.5"/>
  <cols>
    <col min="1" max="1" width="24.125" customWidth="1"/>
    <col min="2" max="2" width="28.625" customWidth="1"/>
    <col min="3" max="3" width="15.875" customWidth="1"/>
    <col min="4" max="4" width="6.375" customWidth="1"/>
    <col min="5" max="5" width="8.375" customWidth="1"/>
    <col min="6" max="6" width="9.625" customWidth="1"/>
    <col min="7" max="7" width="5.375" customWidth="1"/>
    <col min="8" max="8" width="7.875" customWidth="1"/>
    <col min="9" max="9" width="4.86666666666667" customWidth="1"/>
    <col min="10" max="10" width="7.375" customWidth="1"/>
    <col min="11" max="11" width="9.375" customWidth="1"/>
    <col min="12" max="12" width="8.5" customWidth="1"/>
    <col min="13" max="13" width="10.125" customWidth="1"/>
    <col min="14" max="14" width="10.5" style="1" customWidth="1"/>
    <col min="15" max="15" width="15.25" customWidth="1"/>
  </cols>
  <sheetData>
    <row r="1" customFormat="1" ht="42.75" spans="1:15">
      <c r="A1" s="2" t="s">
        <v>0</v>
      </c>
      <c r="B1" s="3" t="s">
        <v>1</v>
      </c>
      <c r="C1" s="3" t="s">
        <v>2</v>
      </c>
      <c r="D1" s="3" t="s">
        <v>244</v>
      </c>
      <c r="E1" s="3" t="s">
        <v>245</v>
      </c>
      <c r="F1" s="3" t="s">
        <v>246</v>
      </c>
      <c r="G1" s="3" t="s">
        <v>4</v>
      </c>
      <c r="H1" s="3" t="s">
        <v>5</v>
      </c>
      <c r="I1" s="3" t="s">
        <v>6</v>
      </c>
      <c r="J1" s="3" t="s">
        <v>7</v>
      </c>
      <c r="K1" t="s">
        <v>247</v>
      </c>
      <c r="L1" t="s">
        <v>248</v>
      </c>
      <c r="N1" s="1" t="s">
        <v>249</v>
      </c>
      <c r="O1" t="s">
        <v>249</v>
      </c>
    </row>
    <row r="2" customFormat="1" ht="14.25" spans="1:15">
      <c r="A2" s="4" t="s">
        <v>8</v>
      </c>
      <c r="B2" s="5" t="s">
        <v>9</v>
      </c>
      <c r="C2" s="5" t="s">
        <v>10</v>
      </c>
      <c r="D2" s="5">
        <v>60</v>
      </c>
      <c r="E2" s="5">
        <v>40</v>
      </c>
      <c r="F2" s="6">
        <f t="shared" ref="F2:F65" si="0">SUM(D2:E2)</f>
        <v>100</v>
      </c>
      <c r="G2" s="7" t="s">
        <v>11</v>
      </c>
      <c r="H2" s="7" t="s">
        <v>12</v>
      </c>
      <c r="I2" s="7">
        <v>2</v>
      </c>
      <c r="J2" s="7" t="s">
        <v>13</v>
      </c>
      <c r="K2">
        <v>10</v>
      </c>
      <c r="M2">
        <f t="shared" ref="M2:M65" si="1">F2-K2</f>
        <v>90</v>
      </c>
      <c r="N2" s="1">
        <f t="shared" ref="N2:N65" si="2">M2+L2</f>
        <v>90</v>
      </c>
      <c r="O2">
        <v>90</v>
      </c>
    </row>
    <row r="3" customFormat="1" ht="57" spans="1:15">
      <c r="A3" s="4" t="s">
        <v>14</v>
      </c>
      <c r="B3" s="7" t="s">
        <v>9</v>
      </c>
      <c r="C3" s="7" t="s">
        <v>15</v>
      </c>
      <c r="D3" s="7">
        <v>30</v>
      </c>
      <c r="E3" s="7">
        <v>60</v>
      </c>
      <c r="F3" s="8">
        <f t="shared" si="0"/>
        <v>90</v>
      </c>
      <c r="G3" s="7" t="s">
        <v>16</v>
      </c>
      <c r="H3" s="7" t="s">
        <v>17</v>
      </c>
      <c r="I3" s="7">
        <v>2</v>
      </c>
      <c r="J3" s="7" t="s">
        <v>13</v>
      </c>
      <c r="L3">
        <v>20</v>
      </c>
      <c r="M3">
        <f t="shared" si="1"/>
        <v>90</v>
      </c>
      <c r="N3" s="1">
        <f t="shared" si="2"/>
        <v>110</v>
      </c>
      <c r="O3">
        <v>110</v>
      </c>
    </row>
    <row r="4" customFormat="1" ht="14.25" spans="1:15">
      <c r="A4" s="4" t="s">
        <v>18</v>
      </c>
      <c r="B4" s="7" t="s">
        <v>9</v>
      </c>
      <c r="C4" s="7" t="s">
        <v>19</v>
      </c>
      <c r="D4" s="7">
        <v>60</v>
      </c>
      <c r="E4" s="7">
        <v>40</v>
      </c>
      <c r="F4" s="8">
        <f t="shared" si="0"/>
        <v>100</v>
      </c>
      <c r="G4" s="7" t="s">
        <v>11</v>
      </c>
      <c r="H4" s="7" t="s">
        <v>12</v>
      </c>
      <c r="I4" s="7">
        <v>2</v>
      </c>
      <c r="J4" s="7" t="s">
        <v>13</v>
      </c>
      <c r="L4">
        <v>20</v>
      </c>
      <c r="M4">
        <f t="shared" si="1"/>
        <v>100</v>
      </c>
      <c r="N4" s="1">
        <f t="shared" si="2"/>
        <v>120</v>
      </c>
      <c r="O4">
        <v>120</v>
      </c>
    </row>
    <row r="5" customFormat="1" ht="14.25" spans="1:15">
      <c r="A5" s="4" t="s">
        <v>20</v>
      </c>
      <c r="B5" s="7" t="s">
        <v>9</v>
      </c>
      <c r="C5" s="7" t="s">
        <v>20</v>
      </c>
      <c r="D5" s="7">
        <v>60</v>
      </c>
      <c r="E5" s="7">
        <v>50</v>
      </c>
      <c r="F5" s="8">
        <f t="shared" si="0"/>
        <v>110</v>
      </c>
      <c r="G5" s="7" t="s">
        <v>11</v>
      </c>
      <c r="H5" s="7" t="s">
        <v>12</v>
      </c>
      <c r="I5" s="7">
        <v>2</v>
      </c>
      <c r="J5" s="7" t="s">
        <v>13</v>
      </c>
      <c r="M5">
        <f t="shared" si="1"/>
        <v>110</v>
      </c>
      <c r="N5" s="1">
        <f t="shared" si="2"/>
        <v>110</v>
      </c>
      <c r="O5">
        <v>110</v>
      </c>
    </row>
    <row r="6" customFormat="1" ht="14.25" spans="1:15">
      <c r="A6" s="4" t="s">
        <v>8</v>
      </c>
      <c r="B6" s="5" t="s">
        <v>9</v>
      </c>
      <c r="C6" s="5" t="s">
        <v>21</v>
      </c>
      <c r="D6" s="5">
        <v>60</v>
      </c>
      <c r="E6" s="5">
        <v>50</v>
      </c>
      <c r="F6" s="6">
        <f t="shared" si="0"/>
        <v>110</v>
      </c>
      <c r="G6" s="7" t="s">
        <v>11</v>
      </c>
      <c r="H6" s="7" t="s">
        <v>12</v>
      </c>
      <c r="I6" s="7">
        <v>2</v>
      </c>
      <c r="J6" s="7" t="s">
        <v>13</v>
      </c>
      <c r="K6">
        <v>20</v>
      </c>
      <c r="M6">
        <f t="shared" si="1"/>
        <v>90</v>
      </c>
      <c r="N6" s="1">
        <f t="shared" si="2"/>
        <v>90</v>
      </c>
      <c r="O6">
        <v>90</v>
      </c>
    </row>
    <row r="7" customFormat="1" ht="42.75" spans="1:15">
      <c r="A7" s="4" t="s">
        <v>22</v>
      </c>
      <c r="B7" s="5" t="s">
        <v>9</v>
      </c>
      <c r="C7" s="5" t="s">
        <v>23</v>
      </c>
      <c r="D7" s="5">
        <v>30</v>
      </c>
      <c r="E7" s="5">
        <v>50</v>
      </c>
      <c r="F7" s="6">
        <f t="shared" si="0"/>
        <v>80</v>
      </c>
      <c r="G7" s="7" t="s">
        <v>16</v>
      </c>
      <c r="H7" s="7" t="s">
        <v>17</v>
      </c>
      <c r="I7" s="7">
        <v>2</v>
      </c>
      <c r="J7" s="7" t="s">
        <v>13</v>
      </c>
      <c r="K7">
        <v>20</v>
      </c>
      <c r="M7">
        <f t="shared" si="1"/>
        <v>60</v>
      </c>
      <c r="N7" s="1">
        <f t="shared" si="2"/>
        <v>60</v>
      </c>
      <c r="O7">
        <v>60</v>
      </c>
    </row>
    <row r="8" customFormat="1" ht="42.75" spans="1:15">
      <c r="A8" s="4" t="s">
        <v>24</v>
      </c>
      <c r="B8" s="7" t="s">
        <v>9</v>
      </c>
      <c r="C8" s="7" t="s">
        <v>25</v>
      </c>
      <c r="D8" s="7">
        <v>30</v>
      </c>
      <c r="E8" s="7">
        <v>90</v>
      </c>
      <c r="F8" s="8">
        <f t="shared" si="0"/>
        <v>120</v>
      </c>
      <c r="G8" s="7" t="s">
        <v>16</v>
      </c>
      <c r="H8" s="7" t="s">
        <v>17</v>
      </c>
      <c r="I8" s="7">
        <v>2</v>
      </c>
      <c r="J8" s="7" t="s">
        <v>13</v>
      </c>
      <c r="M8">
        <f t="shared" si="1"/>
        <v>120</v>
      </c>
      <c r="N8" s="1">
        <f t="shared" si="2"/>
        <v>120</v>
      </c>
      <c r="O8">
        <v>120</v>
      </c>
    </row>
    <row r="9" customFormat="1" ht="57" spans="1:15">
      <c r="A9" s="4" t="s">
        <v>26</v>
      </c>
      <c r="B9" s="7" t="s">
        <v>9</v>
      </c>
      <c r="C9" s="7" t="s">
        <v>27</v>
      </c>
      <c r="D9" s="7">
        <v>40</v>
      </c>
      <c r="E9" s="7">
        <v>50</v>
      </c>
      <c r="F9" s="8">
        <f t="shared" si="0"/>
        <v>90</v>
      </c>
      <c r="G9" s="7" t="s">
        <v>16</v>
      </c>
      <c r="H9" s="7" t="s">
        <v>17</v>
      </c>
      <c r="I9" s="7">
        <v>2</v>
      </c>
      <c r="J9" s="7" t="s">
        <v>13</v>
      </c>
      <c r="L9">
        <v>10</v>
      </c>
      <c r="M9">
        <f t="shared" si="1"/>
        <v>90</v>
      </c>
      <c r="N9" s="1">
        <f t="shared" si="2"/>
        <v>100</v>
      </c>
      <c r="O9">
        <v>100</v>
      </c>
    </row>
    <row r="10" customFormat="1" ht="14.25" spans="1:15">
      <c r="A10" s="4" t="s">
        <v>28</v>
      </c>
      <c r="B10" s="7" t="s">
        <v>9</v>
      </c>
      <c r="C10" s="7" t="s">
        <v>29</v>
      </c>
      <c r="D10" s="7">
        <v>30</v>
      </c>
      <c r="E10" s="7">
        <v>70</v>
      </c>
      <c r="F10" s="8">
        <f t="shared" si="0"/>
        <v>100</v>
      </c>
      <c r="G10" s="7" t="s">
        <v>30</v>
      </c>
      <c r="H10" s="7" t="s">
        <v>31</v>
      </c>
      <c r="I10" s="7">
        <v>2</v>
      </c>
      <c r="J10" s="7" t="s">
        <v>13</v>
      </c>
      <c r="M10">
        <f t="shared" si="1"/>
        <v>100</v>
      </c>
      <c r="N10" s="1">
        <f t="shared" si="2"/>
        <v>100</v>
      </c>
      <c r="O10">
        <v>100</v>
      </c>
    </row>
    <row r="11" customFormat="1" ht="28.5" spans="1:15">
      <c r="A11" s="4" t="s">
        <v>32</v>
      </c>
      <c r="B11" s="5" t="s">
        <v>33</v>
      </c>
      <c r="C11" s="5" t="s">
        <v>34</v>
      </c>
      <c r="D11" s="6">
        <v>30</v>
      </c>
      <c r="E11" s="6">
        <v>0</v>
      </c>
      <c r="F11" s="6">
        <f t="shared" si="0"/>
        <v>30</v>
      </c>
      <c r="G11" s="7" t="s">
        <v>16</v>
      </c>
      <c r="H11" s="7" t="s">
        <v>35</v>
      </c>
      <c r="I11" s="7">
        <v>2</v>
      </c>
      <c r="J11" s="7" t="s">
        <v>13</v>
      </c>
      <c r="M11">
        <f t="shared" si="1"/>
        <v>30</v>
      </c>
      <c r="N11" s="1">
        <f t="shared" si="2"/>
        <v>30</v>
      </c>
      <c r="O11">
        <v>30</v>
      </c>
    </row>
    <row r="12" customFormat="1" ht="42.75" spans="1:15">
      <c r="A12" s="4" t="s">
        <v>22</v>
      </c>
      <c r="B12" s="5" t="s">
        <v>33</v>
      </c>
      <c r="C12" s="5" t="s">
        <v>36</v>
      </c>
      <c r="D12" s="6">
        <v>30</v>
      </c>
      <c r="E12" s="6">
        <v>0</v>
      </c>
      <c r="F12" s="6">
        <f t="shared" si="0"/>
        <v>30</v>
      </c>
      <c r="G12" s="7" t="s">
        <v>16</v>
      </c>
      <c r="H12" s="7" t="s">
        <v>17</v>
      </c>
      <c r="I12" s="7">
        <v>2</v>
      </c>
      <c r="J12" s="7" t="s">
        <v>13</v>
      </c>
      <c r="M12">
        <f t="shared" si="1"/>
        <v>30</v>
      </c>
      <c r="N12" s="1">
        <f t="shared" si="2"/>
        <v>30</v>
      </c>
      <c r="O12">
        <v>30</v>
      </c>
    </row>
    <row r="13" customFormat="1" ht="14.25" spans="1:15">
      <c r="A13" s="9" t="s">
        <v>250</v>
      </c>
      <c r="B13" s="5" t="s">
        <v>33</v>
      </c>
      <c r="C13" s="5" t="s">
        <v>251</v>
      </c>
      <c r="D13" s="6">
        <v>0</v>
      </c>
      <c r="E13" s="6">
        <v>20</v>
      </c>
      <c r="F13" s="6">
        <f t="shared" si="0"/>
        <v>20</v>
      </c>
      <c r="G13" s="7" t="s">
        <v>11</v>
      </c>
      <c r="H13" s="7" t="s">
        <v>12</v>
      </c>
      <c r="I13" s="7">
        <v>2</v>
      </c>
      <c r="J13" s="7" t="s">
        <v>13</v>
      </c>
      <c r="K13">
        <v>20</v>
      </c>
      <c r="M13">
        <f t="shared" si="1"/>
        <v>0</v>
      </c>
      <c r="N13" s="1">
        <f t="shared" si="2"/>
        <v>0</v>
      </c>
      <c r="O13">
        <v>0</v>
      </c>
    </row>
    <row r="14" customFormat="1" ht="42.75" spans="1:15">
      <c r="A14" s="4" t="s">
        <v>24</v>
      </c>
      <c r="B14" s="7" t="s">
        <v>33</v>
      </c>
      <c r="C14" s="7" t="s">
        <v>37</v>
      </c>
      <c r="D14" s="8">
        <v>0</v>
      </c>
      <c r="E14" s="8">
        <v>30</v>
      </c>
      <c r="F14" s="8">
        <f t="shared" si="0"/>
        <v>30</v>
      </c>
      <c r="G14" s="7" t="s">
        <v>16</v>
      </c>
      <c r="H14" s="7" t="s">
        <v>17</v>
      </c>
      <c r="I14" s="7">
        <v>2</v>
      </c>
      <c r="J14" s="7" t="s">
        <v>13</v>
      </c>
      <c r="M14">
        <f t="shared" si="1"/>
        <v>30</v>
      </c>
      <c r="N14" s="1">
        <f t="shared" si="2"/>
        <v>30</v>
      </c>
      <c r="O14">
        <v>30</v>
      </c>
    </row>
    <row r="15" customFormat="1" ht="14.25" spans="1:15">
      <c r="A15" s="4" t="s">
        <v>28</v>
      </c>
      <c r="B15" s="7" t="s">
        <v>33</v>
      </c>
      <c r="C15" s="7" t="s">
        <v>38</v>
      </c>
      <c r="D15" s="8">
        <v>30</v>
      </c>
      <c r="E15" s="8">
        <v>0</v>
      </c>
      <c r="F15" s="8">
        <f t="shared" si="0"/>
        <v>30</v>
      </c>
      <c r="G15" s="7" t="s">
        <v>30</v>
      </c>
      <c r="H15" s="7" t="s">
        <v>31</v>
      </c>
      <c r="I15" s="7">
        <v>2</v>
      </c>
      <c r="J15" s="7" t="s">
        <v>13</v>
      </c>
      <c r="M15">
        <f t="shared" si="1"/>
        <v>30</v>
      </c>
      <c r="N15" s="1">
        <f t="shared" si="2"/>
        <v>30</v>
      </c>
      <c r="O15">
        <v>30</v>
      </c>
    </row>
    <row r="16" customFormat="1" ht="14.25" spans="1:15">
      <c r="A16" s="4" t="s">
        <v>39</v>
      </c>
      <c r="B16" s="7" t="s">
        <v>33</v>
      </c>
      <c r="C16" s="7" t="s">
        <v>39</v>
      </c>
      <c r="D16" s="8">
        <v>0</v>
      </c>
      <c r="E16" s="8">
        <v>40</v>
      </c>
      <c r="F16" s="8">
        <f t="shared" si="0"/>
        <v>40</v>
      </c>
      <c r="G16" s="7" t="s">
        <v>16</v>
      </c>
      <c r="H16" s="7" t="s">
        <v>35</v>
      </c>
      <c r="I16" s="7">
        <v>2</v>
      </c>
      <c r="J16" s="7" t="s">
        <v>13</v>
      </c>
      <c r="M16">
        <f t="shared" si="1"/>
        <v>40</v>
      </c>
      <c r="N16" s="1">
        <f t="shared" si="2"/>
        <v>40</v>
      </c>
      <c r="O16">
        <v>40</v>
      </c>
    </row>
    <row r="17" customFormat="1" ht="28.5" spans="1:15">
      <c r="A17" s="4" t="s">
        <v>40</v>
      </c>
      <c r="B17" s="5" t="s">
        <v>33</v>
      </c>
      <c r="C17" s="5" t="s">
        <v>41</v>
      </c>
      <c r="D17" s="6">
        <v>0</v>
      </c>
      <c r="E17" s="6">
        <v>10</v>
      </c>
      <c r="F17" s="6">
        <f t="shared" si="0"/>
        <v>10</v>
      </c>
      <c r="G17" s="7" t="s">
        <v>16</v>
      </c>
      <c r="H17" s="7" t="s">
        <v>35</v>
      </c>
      <c r="I17" s="7">
        <v>2</v>
      </c>
      <c r="J17" s="7" t="s">
        <v>13</v>
      </c>
      <c r="M17">
        <f t="shared" si="1"/>
        <v>10</v>
      </c>
      <c r="N17" s="1">
        <f t="shared" si="2"/>
        <v>10</v>
      </c>
      <c r="O17">
        <v>10</v>
      </c>
    </row>
    <row r="18" customFormat="1" ht="14.25" spans="1:15">
      <c r="A18" s="4" t="s">
        <v>42</v>
      </c>
      <c r="B18" s="7" t="s">
        <v>33</v>
      </c>
      <c r="C18" s="7" t="s">
        <v>42</v>
      </c>
      <c r="D18" s="8">
        <v>40</v>
      </c>
      <c r="E18" s="8">
        <v>0</v>
      </c>
      <c r="F18" s="8">
        <f t="shared" si="0"/>
        <v>40</v>
      </c>
      <c r="G18" s="7" t="s">
        <v>43</v>
      </c>
      <c r="H18" s="7" t="s">
        <v>44</v>
      </c>
      <c r="I18" s="7">
        <v>2</v>
      </c>
      <c r="J18" s="7" t="s">
        <v>13</v>
      </c>
      <c r="L18">
        <v>20</v>
      </c>
      <c r="M18">
        <f t="shared" si="1"/>
        <v>40</v>
      </c>
      <c r="N18" s="1">
        <f t="shared" si="2"/>
        <v>60</v>
      </c>
      <c r="O18">
        <v>60</v>
      </c>
    </row>
    <row r="19" customFormat="1" ht="28.5" spans="1:15">
      <c r="A19" s="4" t="s">
        <v>45</v>
      </c>
      <c r="B19" s="7" t="s">
        <v>33</v>
      </c>
      <c r="C19" s="7" t="s">
        <v>46</v>
      </c>
      <c r="D19" s="8">
        <v>40</v>
      </c>
      <c r="E19" s="8">
        <v>0</v>
      </c>
      <c r="F19" s="8">
        <f t="shared" si="0"/>
        <v>40</v>
      </c>
      <c r="G19" s="7" t="s">
        <v>43</v>
      </c>
      <c r="H19" s="7" t="s">
        <v>31</v>
      </c>
      <c r="I19" s="7">
        <v>2</v>
      </c>
      <c r="J19" s="7" t="s">
        <v>13</v>
      </c>
      <c r="M19">
        <f t="shared" si="1"/>
        <v>40</v>
      </c>
      <c r="N19" s="1">
        <f t="shared" si="2"/>
        <v>40</v>
      </c>
      <c r="O19">
        <v>40</v>
      </c>
    </row>
    <row r="20" customFormat="1" ht="14.25" spans="1:15">
      <c r="A20" s="4" t="s">
        <v>47</v>
      </c>
      <c r="B20" s="5" t="s">
        <v>33</v>
      </c>
      <c r="C20" s="5" t="s">
        <v>48</v>
      </c>
      <c r="D20" s="6">
        <v>0</v>
      </c>
      <c r="E20" s="6">
        <v>20</v>
      </c>
      <c r="F20" s="6">
        <f t="shared" si="0"/>
        <v>20</v>
      </c>
      <c r="G20" s="7" t="s">
        <v>11</v>
      </c>
      <c r="H20" s="7" t="s">
        <v>12</v>
      </c>
      <c r="I20" s="7">
        <v>2</v>
      </c>
      <c r="J20" s="7" t="s">
        <v>13</v>
      </c>
      <c r="M20">
        <f t="shared" si="1"/>
        <v>20</v>
      </c>
      <c r="N20" s="1">
        <f t="shared" si="2"/>
        <v>20</v>
      </c>
      <c r="O20">
        <v>20</v>
      </c>
    </row>
    <row r="21" customFormat="1" ht="14.25" spans="1:15">
      <c r="A21" s="4" t="s">
        <v>49</v>
      </c>
      <c r="B21" s="7" t="s">
        <v>33</v>
      </c>
      <c r="C21" s="7" t="s">
        <v>49</v>
      </c>
      <c r="D21" s="8">
        <v>0</v>
      </c>
      <c r="E21" s="8">
        <v>10</v>
      </c>
      <c r="F21" s="8">
        <f t="shared" si="0"/>
        <v>10</v>
      </c>
      <c r="G21" s="7" t="s">
        <v>43</v>
      </c>
      <c r="H21" s="7" t="s">
        <v>50</v>
      </c>
      <c r="I21" s="7">
        <v>2</v>
      </c>
      <c r="J21" s="7" t="s">
        <v>13</v>
      </c>
      <c r="M21">
        <f t="shared" si="1"/>
        <v>10</v>
      </c>
      <c r="N21" s="1">
        <f t="shared" si="2"/>
        <v>10</v>
      </c>
      <c r="O21">
        <v>10</v>
      </c>
    </row>
    <row r="22" customFormat="1" ht="14.25" spans="1:15">
      <c r="A22" s="4" t="s">
        <v>51</v>
      </c>
      <c r="B22" s="7" t="s">
        <v>33</v>
      </c>
      <c r="C22" s="7" t="s">
        <v>51</v>
      </c>
      <c r="D22" s="8">
        <v>0</v>
      </c>
      <c r="E22" s="8">
        <v>30</v>
      </c>
      <c r="F22" s="8">
        <f t="shared" si="0"/>
        <v>30</v>
      </c>
      <c r="G22" s="7" t="s">
        <v>43</v>
      </c>
      <c r="H22" s="7" t="s">
        <v>50</v>
      </c>
      <c r="I22" s="7">
        <v>2</v>
      </c>
      <c r="J22" s="7" t="s">
        <v>13</v>
      </c>
      <c r="M22">
        <f t="shared" si="1"/>
        <v>30</v>
      </c>
      <c r="N22" s="1">
        <f t="shared" si="2"/>
        <v>30</v>
      </c>
      <c r="O22">
        <v>30</v>
      </c>
    </row>
    <row r="23" customFormat="1" ht="14.25" spans="1:15">
      <c r="A23" s="4" t="s">
        <v>52</v>
      </c>
      <c r="B23" s="7" t="s">
        <v>33</v>
      </c>
      <c r="C23" s="7" t="s">
        <v>52</v>
      </c>
      <c r="D23" s="8">
        <v>30</v>
      </c>
      <c r="E23" s="8">
        <v>0</v>
      </c>
      <c r="F23" s="8">
        <f t="shared" si="0"/>
        <v>30</v>
      </c>
      <c r="G23" s="7" t="s">
        <v>16</v>
      </c>
      <c r="H23" s="7" t="s">
        <v>44</v>
      </c>
      <c r="I23" s="7">
        <v>2</v>
      </c>
      <c r="J23" s="7" t="s">
        <v>13</v>
      </c>
      <c r="M23">
        <f t="shared" si="1"/>
        <v>30</v>
      </c>
      <c r="N23" s="1">
        <f t="shared" si="2"/>
        <v>30</v>
      </c>
      <c r="O23">
        <v>30</v>
      </c>
    </row>
    <row r="24" customFormat="1" ht="28.5" spans="1:15">
      <c r="A24" s="4" t="s">
        <v>53</v>
      </c>
      <c r="B24" s="5" t="s">
        <v>54</v>
      </c>
      <c r="C24" s="5" t="s">
        <v>53</v>
      </c>
      <c r="D24" s="6">
        <v>10</v>
      </c>
      <c r="E24" s="6">
        <v>0</v>
      </c>
      <c r="F24" s="6">
        <f t="shared" si="0"/>
        <v>10</v>
      </c>
      <c r="G24" s="7" t="s">
        <v>16</v>
      </c>
      <c r="H24" s="7" t="s">
        <v>17</v>
      </c>
      <c r="I24" s="7">
        <v>2</v>
      </c>
      <c r="J24" s="7" t="s">
        <v>13</v>
      </c>
      <c r="M24">
        <f t="shared" si="1"/>
        <v>10</v>
      </c>
      <c r="N24" s="1">
        <f t="shared" si="2"/>
        <v>10</v>
      </c>
      <c r="O24">
        <v>10</v>
      </c>
    </row>
    <row r="25" customFormat="1" ht="57" spans="1:15">
      <c r="A25" s="4" t="s">
        <v>14</v>
      </c>
      <c r="B25" s="7" t="s">
        <v>54</v>
      </c>
      <c r="C25" s="7" t="s">
        <v>55</v>
      </c>
      <c r="D25" s="8">
        <v>35</v>
      </c>
      <c r="E25" s="8">
        <v>0</v>
      </c>
      <c r="F25" s="8">
        <f t="shared" si="0"/>
        <v>35</v>
      </c>
      <c r="G25" s="7" t="s">
        <v>16</v>
      </c>
      <c r="H25" s="7" t="s">
        <v>17</v>
      </c>
      <c r="I25" s="7">
        <v>2</v>
      </c>
      <c r="J25" s="7" t="s">
        <v>13</v>
      </c>
      <c r="M25">
        <f t="shared" si="1"/>
        <v>35</v>
      </c>
      <c r="N25" s="1">
        <f t="shared" si="2"/>
        <v>35</v>
      </c>
      <c r="O25">
        <v>35</v>
      </c>
    </row>
    <row r="26" customFormat="1" ht="42.75" spans="1:15">
      <c r="A26" s="4" t="s">
        <v>22</v>
      </c>
      <c r="B26" s="5" t="s">
        <v>54</v>
      </c>
      <c r="C26" s="5" t="s">
        <v>23</v>
      </c>
      <c r="D26" s="6">
        <v>40</v>
      </c>
      <c r="E26" s="6">
        <v>0</v>
      </c>
      <c r="F26" s="6">
        <f t="shared" si="0"/>
        <v>40</v>
      </c>
      <c r="G26" s="7" t="s">
        <v>16</v>
      </c>
      <c r="H26" s="7" t="s">
        <v>17</v>
      </c>
      <c r="I26" s="7">
        <v>2</v>
      </c>
      <c r="J26" s="7" t="s">
        <v>13</v>
      </c>
      <c r="M26">
        <f t="shared" si="1"/>
        <v>40</v>
      </c>
      <c r="N26" s="1">
        <f t="shared" si="2"/>
        <v>40</v>
      </c>
      <c r="O26">
        <v>40</v>
      </c>
    </row>
    <row r="27" customFormat="1" ht="57" spans="1:15">
      <c r="A27" s="4" t="s">
        <v>14</v>
      </c>
      <c r="B27" s="7" t="s">
        <v>54</v>
      </c>
      <c r="C27" s="7" t="s">
        <v>56</v>
      </c>
      <c r="D27" s="8">
        <v>35</v>
      </c>
      <c r="E27" s="8">
        <v>0</v>
      </c>
      <c r="F27" s="8">
        <f t="shared" si="0"/>
        <v>35</v>
      </c>
      <c r="G27" s="7" t="s">
        <v>16</v>
      </c>
      <c r="H27" s="7" t="s">
        <v>17</v>
      </c>
      <c r="I27" s="7">
        <v>2</v>
      </c>
      <c r="J27" s="7" t="s">
        <v>13</v>
      </c>
      <c r="M27">
        <f t="shared" si="1"/>
        <v>35</v>
      </c>
      <c r="N27" s="1">
        <f t="shared" si="2"/>
        <v>35</v>
      </c>
      <c r="O27">
        <v>35</v>
      </c>
    </row>
    <row r="28" customFormat="1" ht="42.75" spans="1:15">
      <c r="A28" s="4" t="s">
        <v>22</v>
      </c>
      <c r="B28" s="5" t="s">
        <v>57</v>
      </c>
      <c r="C28" s="5" t="s">
        <v>58</v>
      </c>
      <c r="D28" s="6">
        <v>0</v>
      </c>
      <c r="E28" s="6">
        <v>40</v>
      </c>
      <c r="F28" s="6">
        <f t="shared" si="0"/>
        <v>40</v>
      </c>
      <c r="G28" s="7" t="s">
        <v>16</v>
      </c>
      <c r="H28" s="7" t="s">
        <v>17</v>
      </c>
      <c r="I28" s="7">
        <v>2</v>
      </c>
      <c r="J28" s="7" t="s">
        <v>13</v>
      </c>
      <c r="M28">
        <f t="shared" si="1"/>
        <v>40</v>
      </c>
      <c r="N28" s="1">
        <f t="shared" si="2"/>
        <v>40</v>
      </c>
      <c r="O28">
        <v>40</v>
      </c>
    </row>
    <row r="29" customFormat="1" ht="57" spans="1:15">
      <c r="A29" s="4" t="s">
        <v>14</v>
      </c>
      <c r="B29" s="7" t="s">
        <v>57</v>
      </c>
      <c r="C29" s="9" t="s">
        <v>15</v>
      </c>
      <c r="D29" s="10">
        <v>0</v>
      </c>
      <c r="E29" s="10">
        <v>30</v>
      </c>
      <c r="F29" s="8">
        <f t="shared" si="0"/>
        <v>30</v>
      </c>
      <c r="G29" s="9" t="s">
        <v>16</v>
      </c>
      <c r="H29" s="9" t="s">
        <v>17</v>
      </c>
      <c r="I29" s="7">
        <v>2</v>
      </c>
      <c r="J29" s="9" t="s">
        <v>13</v>
      </c>
      <c r="L29">
        <v>30</v>
      </c>
      <c r="M29">
        <f t="shared" si="1"/>
        <v>30</v>
      </c>
      <c r="N29" s="1">
        <f t="shared" si="2"/>
        <v>60</v>
      </c>
      <c r="O29">
        <v>60</v>
      </c>
    </row>
    <row r="30" customFormat="1" ht="14.25" spans="1:15">
      <c r="A30" s="4" t="s">
        <v>18</v>
      </c>
      <c r="B30" s="7" t="s">
        <v>57</v>
      </c>
      <c r="C30" s="7" t="s">
        <v>19</v>
      </c>
      <c r="D30" s="8">
        <v>0</v>
      </c>
      <c r="E30" s="8">
        <v>30</v>
      </c>
      <c r="F30" s="8">
        <f t="shared" si="0"/>
        <v>30</v>
      </c>
      <c r="G30" s="7" t="s">
        <v>11</v>
      </c>
      <c r="H30" s="7" t="s">
        <v>12</v>
      </c>
      <c r="I30" s="7">
        <v>2</v>
      </c>
      <c r="J30" s="7" t="s">
        <v>13</v>
      </c>
      <c r="M30">
        <f t="shared" si="1"/>
        <v>30</v>
      </c>
      <c r="N30" s="1">
        <f t="shared" si="2"/>
        <v>30</v>
      </c>
      <c r="O30">
        <v>30</v>
      </c>
    </row>
    <row r="31" customFormat="1" ht="14.25" spans="1:15">
      <c r="A31" s="9" t="s">
        <v>20</v>
      </c>
      <c r="B31" s="7" t="s">
        <v>57</v>
      </c>
      <c r="C31" s="9" t="s">
        <v>20</v>
      </c>
      <c r="D31" s="10">
        <v>0</v>
      </c>
      <c r="E31" s="10">
        <v>30</v>
      </c>
      <c r="F31" s="8">
        <f t="shared" si="0"/>
        <v>30</v>
      </c>
      <c r="G31" s="7" t="s">
        <v>11</v>
      </c>
      <c r="H31" s="9" t="s">
        <v>12</v>
      </c>
      <c r="I31" s="7">
        <v>2</v>
      </c>
      <c r="J31" s="9" t="s">
        <v>13</v>
      </c>
      <c r="M31">
        <f t="shared" si="1"/>
        <v>30</v>
      </c>
      <c r="N31" s="1">
        <f t="shared" si="2"/>
        <v>30</v>
      </c>
      <c r="O31">
        <v>30</v>
      </c>
    </row>
    <row r="32" customFormat="1" ht="28.5" spans="1:15">
      <c r="A32" s="4" t="s">
        <v>59</v>
      </c>
      <c r="B32" s="5" t="s">
        <v>57</v>
      </c>
      <c r="C32" s="5" t="s">
        <v>60</v>
      </c>
      <c r="D32" s="6">
        <v>0</v>
      </c>
      <c r="E32" s="6">
        <v>60</v>
      </c>
      <c r="F32" s="6">
        <f t="shared" si="0"/>
        <v>60</v>
      </c>
      <c r="G32" s="7" t="s">
        <v>16</v>
      </c>
      <c r="H32" s="7" t="s">
        <v>17</v>
      </c>
      <c r="I32" s="7">
        <v>2</v>
      </c>
      <c r="J32" s="7" t="s">
        <v>13</v>
      </c>
      <c r="K32">
        <v>30</v>
      </c>
      <c r="M32">
        <f t="shared" si="1"/>
        <v>30</v>
      </c>
      <c r="N32" s="1">
        <f t="shared" si="2"/>
        <v>30</v>
      </c>
      <c r="O32">
        <v>30</v>
      </c>
    </row>
    <row r="33" customFormat="1" ht="42.75" spans="1:15">
      <c r="A33" s="4" t="s">
        <v>22</v>
      </c>
      <c r="B33" s="5" t="s">
        <v>57</v>
      </c>
      <c r="C33" s="5" t="s">
        <v>61</v>
      </c>
      <c r="D33" s="6">
        <v>0</v>
      </c>
      <c r="E33" s="6">
        <v>40</v>
      </c>
      <c r="F33" s="6">
        <f t="shared" si="0"/>
        <v>40</v>
      </c>
      <c r="G33" s="7" t="s">
        <v>16</v>
      </c>
      <c r="H33" s="7" t="s">
        <v>17</v>
      </c>
      <c r="I33" s="7">
        <v>2</v>
      </c>
      <c r="J33" s="7" t="s">
        <v>13</v>
      </c>
      <c r="M33">
        <f t="shared" si="1"/>
        <v>40</v>
      </c>
      <c r="N33" s="1">
        <f t="shared" si="2"/>
        <v>40</v>
      </c>
      <c r="O33">
        <v>40</v>
      </c>
    </row>
    <row r="34" customFormat="1" ht="14.25" spans="1:15">
      <c r="A34" s="4" t="s">
        <v>62</v>
      </c>
      <c r="B34" s="7" t="s">
        <v>57</v>
      </c>
      <c r="C34" s="7" t="s">
        <v>63</v>
      </c>
      <c r="D34" s="8">
        <v>0</v>
      </c>
      <c r="E34" s="8">
        <v>30</v>
      </c>
      <c r="F34" s="8">
        <f t="shared" si="0"/>
        <v>30</v>
      </c>
      <c r="G34" s="7" t="s">
        <v>11</v>
      </c>
      <c r="H34" s="7" t="s">
        <v>12</v>
      </c>
      <c r="I34" s="7">
        <v>2</v>
      </c>
      <c r="J34" s="7" t="s">
        <v>13</v>
      </c>
      <c r="M34">
        <f t="shared" si="1"/>
        <v>30</v>
      </c>
      <c r="N34" s="1">
        <f t="shared" si="2"/>
        <v>30</v>
      </c>
      <c r="O34">
        <v>30</v>
      </c>
    </row>
    <row r="35" customFormat="1" ht="42.75" spans="1:15">
      <c r="A35" s="4" t="s">
        <v>24</v>
      </c>
      <c r="B35" s="7" t="s">
        <v>57</v>
      </c>
      <c r="C35" s="7" t="s">
        <v>37</v>
      </c>
      <c r="D35" s="8">
        <v>0</v>
      </c>
      <c r="E35" s="8">
        <v>30</v>
      </c>
      <c r="F35" s="8">
        <f t="shared" si="0"/>
        <v>30</v>
      </c>
      <c r="G35" s="7" t="s">
        <v>16</v>
      </c>
      <c r="H35" s="7" t="s">
        <v>17</v>
      </c>
      <c r="I35" s="7">
        <v>2</v>
      </c>
      <c r="J35" s="7" t="s">
        <v>13</v>
      </c>
      <c r="M35">
        <f t="shared" si="1"/>
        <v>30</v>
      </c>
      <c r="N35" s="1">
        <f t="shared" si="2"/>
        <v>30</v>
      </c>
      <c r="O35">
        <v>30</v>
      </c>
    </row>
    <row r="36" customFormat="1" ht="57" spans="1:15">
      <c r="A36" s="4" t="s">
        <v>26</v>
      </c>
      <c r="B36" s="7" t="s">
        <v>57</v>
      </c>
      <c r="C36" s="7" t="s">
        <v>27</v>
      </c>
      <c r="D36" s="8">
        <v>0</v>
      </c>
      <c r="E36" s="8">
        <v>40</v>
      </c>
      <c r="F36" s="8">
        <f t="shared" si="0"/>
        <v>40</v>
      </c>
      <c r="G36" s="7" t="s">
        <v>16</v>
      </c>
      <c r="H36" s="7" t="s">
        <v>17</v>
      </c>
      <c r="I36" s="7">
        <v>2</v>
      </c>
      <c r="J36" s="7" t="s">
        <v>13</v>
      </c>
      <c r="M36">
        <f t="shared" si="1"/>
        <v>40</v>
      </c>
      <c r="N36" s="1">
        <f t="shared" si="2"/>
        <v>40</v>
      </c>
      <c r="O36">
        <v>40</v>
      </c>
    </row>
    <row r="37" customFormat="1" ht="42.75" spans="1:15">
      <c r="A37" s="4" t="s">
        <v>24</v>
      </c>
      <c r="B37" s="7" t="s">
        <v>57</v>
      </c>
      <c r="C37" s="7" t="s">
        <v>64</v>
      </c>
      <c r="D37" s="8">
        <v>0</v>
      </c>
      <c r="E37" s="8">
        <v>30</v>
      </c>
      <c r="F37" s="8">
        <f t="shared" si="0"/>
        <v>30</v>
      </c>
      <c r="G37" s="7" t="s">
        <v>16</v>
      </c>
      <c r="H37" s="7" t="s">
        <v>17</v>
      </c>
      <c r="I37" s="7">
        <v>2</v>
      </c>
      <c r="J37" s="7" t="s">
        <v>13</v>
      </c>
      <c r="M37">
        <f t="shared" si="1"/>
        <v>30</v>
      </c>
      <c r="N37" s="1">
        <f t="shared" si="2"/>
        <v>30</v>
      </c>
      <c r="O37">
        <v>30</v>
      </c>
    </row>
    <row r="38" customFormat="1" ht="57" spans="1:15">
      <c r="A38" s="4" t="s">
        <v>14</v>
      </c>
      <c r="B38" s="7" t="s">
        <v>57</v>
      </c>
      <c r="C38" s="9" t="s">
        <v>56</v>
      </c>
      <c r="D38" s="10">
        <v>0</v>
      </c>
      <c r="E38" s="10">
        <v>40</v>
      </c>
      <c r="F38" s="8">
        <f t="shared" si="0"/>
        <v>40</v>
      </c>
      <c r="G38" s="9" t="s">
        <v>16</v>
      </c>
      <c r="H38" s="9" t="s">
        <v>17</v>
      </c>
      <c r="I38" s="7">
        <v>2</v>
      </c>
      <c r="J38" s="9" t="s">
        <v>13</v>
      </c>
      <c r="M38">
        <f t="shared" si="1"/>
        <v>40</v>
      </c>
      <c r="N38" s="1">
        <f t="shared" si="2"/>
        <v>40</v>
      </c>
      <c r="O38">
        <v>40</v>
      </c>
    </row>
    <row r="39" customFormat="1" ht="28.5" spans="1:15">
      <c r="A39" s="9" t="s">
        <v>65</v>
      </c>
      <c r="B39" s="7" t="s">
        <v>66</v>
      </c>
      <c r="C39" s="7" t="s">
        <v>67</v>
      </c>
      <c r="D39" s="8">
        <v>0</v>
      </c>
      <c r="E39" s="8">
        <v>150</v>
      </c>
      <c r="F39" s="8">
        <f t="shared" si="0"/>
        <v>150</v>
      </c>
      <c r="G39" s="7" t="s">
        <v>68</v>
      </c>
      <c r="H39" s="7" t="s">
        <v>35</v>
      </c>
      <c r="I39" s="7">
        <v>2</v>
      </c>
      <c r="J39" s="7" t="s">
        <v>69</v>
      </c>
      <c r="M39">
        <f t="shared" si="1"/>
        <v>150</v>
      </c>
      <c r="N39" s="1">
        <f t="shared" si="2"/>
        <v>150</v>
      </c>
      <c r="O39">
        <v>150</v>
      </c>
    </row>
    <row r="40" customFormat="1" ht="14.25" spans="1:15">
      <c r="A40" s="4" t="s">
        <v>8</v>
      </c>
      <c r="B40" s="5" t="s">
        <v>70</v>
      </c>
      <c r="C40" s="5" t="s">
        <v>10</v>
      </c>
      <c r="D40" s="6">
        <v>30</v>
      </c>
      <c r="E40" s="6">
        <v>10</v>
      </c>
      <c r="F40" s="6">
        <f t="shared" si="0"/>
        <v>40</v>
      </c>
      <c r="G40" s="7" t="s">
        <v>11</v>
      </c>
      <c r="H40" s="7" t="s">
        <v>71</v>
      </c>
      <c r="I40" s="7">
        <v>2</v>
      </c>
      <c r="J40" s="7" t="s">
        <v>13</v>
      </c>
      <c r="K40">
        <v>10</v>
      </c>
      <c r="M40">
        <f t="shared" si="1"/>
        <v>30</v>
      </c>
      <c r="N40" s="1">
        <f t="shared" si="2"/>
        <v>30</v>
      </c>
      <c r="O40">
        <v>30</v>
      </c>
    </row>
    <row r="41" customFormat="1" ht="14.25" spans="1:15">
      <c r="A41" s="4" t="s">
        <v>72</v>
      </c>
      <c r="B41" s="5" t="s">
        <v>70</v>
      </c>
      <c r="C41" s="5" t="s">
        <v>73</v>
      </c>
      <c r="D41" s="6">
        <v>0</v>
      </c>
      <c r="E41" s="6">
        <v>40</v>
      </c>
      <c r="F41" s="6">
        <f t="shared" si="0"/>
        <v>40</v>
      </c>
      <c r="G41" s="7" t="s">
        <v>11</v>
      </c>
      <c r="H41" s="7" t="s">
        <v>12</v>
      </c>
      <c r="I41" s="7">
        <v>2</v>
      </c>
      <c r="J41" s="7" t="s">
        <v>13</v>
      </c>
      <c r="K41">
        <v>10</v>
      </c>
      <c r="M41">
        <f t="shared" si="1"/>
        <v>30</v>
      </c>
      <c r="N41" s="1">
        <f t="shared" si="2"/>
        <v>30</v>
      </c>
      <c r="O41">
        <v>30</v>
      </c>
    </row>
    <row r="42" customFormat="1" ht="14.25" spans="1:15">
      <c r="A42" s="4" t="s">
        <v>74</v>
      </c>
      <c r="B42" s="7" t="s">
        <v>70</v>
      </c>
      <c r="C42" s="7" t="s">
        <v>75</v>
      </c>
      <c r="D42" s="8">
        <v>40</v>
      </c>
      <c r="E42" s="8"/>
      <c r="F42" s="8">
        <f t="shared" si="0"/>
        <v>40</v>
      </c>
      <c r="G42" s="7" t="s">
        <v>43</v>
      </c>
      <c r="H42" s="7" t="s">
        <v>76</v>
      </c>
      <c r="I42" s="7">
        <v>2</v>
      </c>
      <c r="J42" s="7" t="s">
        <v>13</v>
      </c>
      <c r="L42">
        <v>40</v>
      </c>
      <c r="M42">
        <f t="shared" si="1"/>
        <v>40</v>
      </c>
      <c r="N42" s="1">
        <f t="shared" si="2"/>
        <v>80</v>
      </c>
      <c r="O42">
        <v>80</v>
      </c>
    </row>
    <row r="43" customFormat="1" ht="14.25" spans="1:15">
      <c r="A43" s="4" t="s">
        <v>77</v>
      </c>
      <c r="B43" s="7" t="s">
        <v>70</v>
      </c>
      <c r="C43" s="7" t="s">
        <v>78</v>
      </c>
      <c r="D43" s="8">
        <v>10</v>
      </c>
      <c r="E43" s="8"/>
      <c r="F43" s="8">
        <f t="shared" si="0"/>
        <v>10</v>
      </c>
      <c r="G43" s="7" t="s">
        <v>16</v>
      </c>
      <c r="H43" s="7" t="s">
        <v>35</v>
      </c>
      <c r="I43" s="7">
        <v>2</v>
      </c>
      <c r="J43" s="7" t="s">
        <v>13</v>
      </c>
      <c r="M43">
        <f t="shared" si="1"/>
        <v>10</v>
      </c>
      <c r="N43" s="1">
        <f t="shared" si="2"/>
        <v>10</v>
      </c>
      <c r="O43">
        <v>10</v>
      </c>
    </row>
    <row r="44" customFormat="1" ht="42.75" spans="1:15">
      <c r="A44" s="4" t="s">
        <v>24</v>
      </c>
      <c r="B44" s="7" t="s">
        <v>70</v>
      </c>
      <c r="C44" s="7" t="s">
        <v>25</v>
      </c>
      <c r="D44" s="8">
        <v>30</v>
      </c>
      <c r="E44" s="8">
        <v>10</v>
      </c>
      <c r="F44" s="8">
        <f t="shared" si="0"/>
        <v>40</v>
      </c>
      <c r="G44" s="7" t="s">
        <v>16</v>
      </c>
      <c r="H44" s="7" t="s">
        <v>17</v>
      </c>
      <c r="I44" s="7">
        <v>2</v>
      </c>
      <c r="J44" s="7" t="s">
        <v>13</v>
      </c>
      <c r="M44">
        <f t="shared" si="1"/>
        <v>40</v>
      </c>
      <c r="N44" s="1">
        <f t="shared" si="2"/>
        <v>40</v>
      </c>
      <c r="O44">
        <v>40</v>
      </c>
    </row>
    <row r="45" customFormat="1" ht="14.25" spans="1:15">
      <c r="A45" s="4" t="s">
        <v>79</v>
      </c>
      <c r="B45" s="7" t="s">
        <v>70</v>
      </c>
      <c r="C45" s="7" t="s">
        <v>79</v>
      </c>
      <c r="D45" s="8">
        <v>30</v>
      </c>
      <c r="E45" s="8">
        <v>10</v>
      </c>
      <c r="F45" s="8">
        <f t="shared" si="0"/>
        <v>40</v>
      </c>
      <c r="G45" s="7" t="s">
        <v>43</v>
      </c>
      <c r="H45" s="7" t="s">
        <v>80</v>
      </c>
      <c r="I45" s="7">
        <v>2</v>
      </c>
      <c r="J45" s="7" t="s">
        <v>13</v>
      </c>
      <c r="M45">
        <f t="shared" si="1"/>
        <v>40</v>
      </c>
      <c r="N45" s="1">
        <f t="shared" si="2"/>
        <v>40</v>
      </c>
      <c r="O45">
        <v>40</v>
      </c>
    </row>
    <row r="46" customFormat="1" ht="28.5" spans="1:15">
      <c r="A46" s="4" t="s">
        <v>81</v>
      </c>
      <c r="B46" s="5" t="s">
        <v>70</v>
      </c>
      <c r="C46" s="5" t="s">
        <v>82</v>
      </c>
      <c r="D46" s="6">
        <v>40</v>
      </c>
      <c r="E46" s="6">
        <v>30</v>
      </c>
      <c r="F46" s="6">
        <f t="shared" si="0"/>
        <v>70</v>
      </c>
      <c r="G46" s="7" t="s">
        <v>83</v>
      </c>
      <c r="H46" s="7" t="s">
        <v>31</v>
      </c>
      <c r="I46" s="7">
        <v>2</v>
      </c>
      <c r="J46" s="7" t="s">
        <v>13</v>
      </c>
      <c r="K46">
        <v>30</v>
      </c>
      <c r="M46">
        <f t="shared" si="1"/>
        <v>40</v>
      </c>
      <c r="N46" s="1">
        <f t="shared" si="2"/>
        <v>40</v>
      </c>
      <c r="O46">
        <v>40</v>
      </c>
    </row>
    <row r="47" customFormat="1" ht="14.25" spans="1:15">
      <c r="A47" s="4" t="s">
        <v>39</v>
      </c>
      <c r="B47" s="7" t="s">
        <v>70</v>
      </c>
      <c r="C47" s="7" t="s">
        <v>39</v>
      </c>
      <c r="D47" s="8">
        <v>10</v>
      </c>
      <c r="E47" s="8"/>
      <c r="F47" s="8">
        <f t="shared" si="0"/>
        <v>10</v>
      </c>
      <c r="G47" s="7" t="s">
        <v>16</v>
      </c>
      <c r="H47" s="7" t="s">
        <v>84</v>
      </c>
      <c r="I47" s="7">
        <v>2</v>
      </c>
      <c r="J47" s="7" t="s">
        <v>13</v>
      </c>
      <c r="M47">
        <f t="shared" si="1"/>
        <v>10</v>
      </c>
      <c r="N47" s="1">
        <f t="shared" si="2"/>
        <v>10</v>
      </c>
      <c r="O47">
        <v>10</v>
      </c>
    </row>
    <row r="48" customFormat="1" ht="14.25" spans="1:15">
      <c r="A48" s="4" t="s">
        <v>85</v>
      </c>
      <c r="B48" s="7" t="s">
        <v>70</v>
      </c>
      <c r="C48" s="7" t="s">
        <v>85</v>
      </c>
      <c r="D48" s="8">
        <v>10</v>
      </c>
      <c r="E48" s="8"/>
      <c r="F48" s="8">
        <f t="shared" si="0"/>
        <v>10</v>
      </c>
      <c r="G48" s="7" t="s">
        <v>11</v>
      </c>
      <c r="H48" s="7" t="s">
        <v>71</v>
      </c>
      <c r="I48" s="7">
        <v>2</v>
      </c>
      <c r="J48" s="7" t="s">
        <v>13</v>
      </c>
      <c r="M48">
        <f t="shared" si="1"/>
        <v>10</v>
      </c>
      <c r="N48" s="1">
        <f t="shared" si="2"/>
        <v>10</v>
      </c>
      <c r="O48">
        <v>10</v>
      </c>
    </row>
    <row r="49" customFormat="1" ht="28.5" spans="1:15">
      <c r="A49" s="4" t="s">
        <v>40</v>
      </c>
      <c r="B49" s="5" t="s">
        <v>70</v>
      </c>
      <c r="C49" s="5" t="s">
        <v>41</v>
      </c>
      <c r="D49" s="6">
        <v>30</v>
      </c>
      <c r="E49" s="6">
        <v>10</v>
      </c>
      <c r="F49" s="6">
        <f t="shared" si="0"/>
        <v>40</v>
      </c>
      <c r="G49" s="7" t="s">
        <v>16</v>
      </c>
      <c r="H49" s="7" t="s">
        <v>84</v>
      </c>
      <c r="I49" s="7">
        <v>2</v>
      </c>
      <c r="J49" s="7" t="s">
        <v>13</v>
      </c>
      <c r="K49">
        <v>10</v>
      </c>
      <c r="M49">
        <f t="shared" si="1"/>
        <v>30</v>
      </c>
      <c r="N49" s="1">
        <f t="shared" si="2"/>
        <v>30</v>
      </c>
      <c r="O49">
        <v>30</v>
      </c>
    </row>
    <row r="50" customFormat="1" ht="14.25" spans="1:15">
      <c r="A50" s="4" t="s">
        <v>42</v>
      </c>
      <c r="B50" s="7" t="s">
        <v>70</v>
      </c>
      <c r="C50" s="7" t="s">
        <v>42</v>
      </c>
      <c r="D50" s="8">
        <v>30</v>
      </c>
      <c r="E50" s="8">
        <v>10</v>
      </c>
      <c r="F50" s="8">
        <f t="shared" si="0"/>
        <v>40</v>
      </c>
      <c r="G50" s="7" t="s">
        <v>43</v>
      </c>
      <c r="H50" s="7" t="s">
        <v>44</v>
      </c>
      <c r="I50" s="7">
        <v>2</v>
      </c>
      <c r="J50" s="7" t="s">
        <v>13</v>
      </c>
      <c r="L50">
        <v>20</v>
      </c>
      <c r="M50">
        <f t="shared" si="1"/>
        <v>40</v>
      </c>
      <c r="N50" s="1">
        <f t="shared" si="2"/>
        <v>60</v>
      </c>
      <c r="O50">
        <v>60</v>
      </c>
    </row>
    <row r="51" customFormat="1" ht="28.5" spans="1:15">
      <c r="A51" s="4" t="s">
        <v>86</v>
      </c>
      <c r="B51" s="7" t="s">
        <v>70</v>
      </c>
      <c r="C51" s="7" t="s">
        <v>87</v>
      </c>
      <c r="D51" s="8">
        <v>40</v>
      </c>
      <c r="E51" s="8">
        <v>20</v>
      </c>
      <c r="F51" s="8">
        <f t="shared" si="0"/>
        <v>60</v>
      </c>
      <c r="G51" s="7" t="s">
        <v>88</v>
      </c>
      <c r="H51" s="7" t="s">
        <v>89</v>
      </c>
      <c r="I51" s="7">
        <v>2</v>
      </c>
      <c r="J51" s="7" t="s">
        <v>13</v>
      </c>
      <c r="M51">
        <f t="shared" si="1"/>
        <v>60</v>
      </c>
      <c r="N51" s="1">
        <f t="shared" si="2"/>
        <v>60</v>
      </c>
      <c r="O51">
        <v>60</v>
      </c>
    </row>
    <row r="52" customFormat="1" ht="28.5" spans="1:15">
      <c r="A52" s="4" t="s">
        <v>45</v>
      </c>
      <c r="B52" s="7" t="s">
        <v>70</v>
      </c>
      <c r="C52" s="7" t="s">
        <v>46</v>
      </c>
      <c r="D52" s="8">
        <v>10</v>
      </c>
      <c r="E52" s="8"/>
      <c r="F52" s="8">
        <f t="shared" si="0"/>
        <v>10</v>
      </c>
      <c r="G52" s="7" t="s">
        <v>43</v>
      </c>
      <c r="H52" s="7" t="s">
        <v>76</v>
      </c>
      <c r="I52" s="7">
        <v>2</v>
      </c>
      <c r="J52" s="7" t="s">
        <v>13</v>
      </c>
      <c r="M52">
        <f t="shared" si="1"/>
        <v>10</v>
      </c>
      <c r="N52" s="1">
        <f t="shared" si="2"/>
        <v>10</v>
      </c>
      <c r="O52">
        <v>10</v>
      </c>
    </row>
    <row r="53" customFormat="1" ht="42.75" spans="1:15">
      <c r="A53" s="4" t="s">
        <v>90</v>
      </c>
      <c r="B53" s="5" t="s">
        <v>70</v>
      </c>
      <c r="C53" s="5" t="s">
        <v>91</v>
      </c>
      <c r="D53" s="6">
        <v>20</v>
      </c>
      <c r="E53" s="6"/>
      <c r="F53" s="6">
        <f t="shared" si="0"/>
        <v>20</v>
      </c>
      <c r="G53" s="7" t="s">
        <v>83</v>
      </c>
      <c r="H53" s="7" t="s">
        <v>92</v>
      </c>
      <c r="I53" s="7">
        <v>2</v>
      </c>
      <c r="J53" s="7" t="s">
        <v>13</v>
      </c>
      <c r="M53">
        <f t="shared" si="1"/>
        <v>20</v>
      </c>
      <c r="N53" s="1">
        <f t="shared" si="2"/>
        <v>20</v>
      </c>
      <c r="O53">
        <v>20</v>
      </c>
    </row>
    <row r="54" customFormat="1" ht="42.75" spans="1:15">
      <c r="A54" s="4" t="s">
        <v>90</v>
      </c>
      <c r="B54" s="5" t="s">
        <v>70</v>
      </c>
      <c r="C54" s="5" t="s">
        <v>93</v>
      </c>
      <c r="D54" s="6">
        <v>20</v>
      </c>
      <c r="E54" s="6"/>
      <c r="F54" s="6">
        <f t="shared" si="0"/>
        <v>20</v>
      </c>
      <c r="G54" s="7" t="s">
        <v>83</v>
      </c>
      <c r="H54" s="7" t="s">
        <v>92</v>
      </c>
      <c r="I54" s="7">
        <v>2</v>
      </c>
      <c r="J54" s="7" t="s">
        <v>13</v>
      </c>
      <c r="M54">
        <f t="shared" si="1"/>
        <v>20</v>
      </c>
      <c r="N54" s="1">
        <f t="shared" si="2"/>
        <v>20</v>
      </c>
      <c r="O54">
        <v>20</v>
      </c>
    </row>
    <row r="55" customFormat="1" ht="14.25" spans="1:15">
      <c r="A55" s="4" t="s">
        <v>49</v>
      </c>
      <c r="B55" s="7" t="s">
        <v>70</v>
      </c>
      <c r="C55" s="7" t="s">
        <v>49</v>
      </c>
      <c r="D55" s="8">
        <v>30</v>
      </c>
      <c r="E55" s="8">
        <v>50</v>
      </c>
      <c r="F55" s="8">
        <f t="shared" si="0"/>
        <v>80</v>
      </c>
      <c r="G55" s="7" t="s">
        <v>43</v>
      </c>
      <c r="H55" s="7" t="s">
        <v>89</v>
      </c>
      <c r="I55" s="7">
        <v>2</v>
      </c>
      <c r="J55" s="7" t="s">
        <v>13</v>
      </c>
      <c r="M55">
        <f t="shared" si="1"/>
        <v>80</v>
      </c>
      <c r="N55" s="1">
        <f t="shared" si="2"/>
        <v>80</v>
      </c>
      <c r="O55">
        <v>80</v>
      </c>
    </row>
    <row r="56" customFormat="1" ht="14.25" spans="1:15">
      <c r="A56" s="4" t="s">
        <v>51</v>
      </c>
      <c r="B56" s="7" t="s">
        <v>70</v>
      </c>
      <c r="C56" s="7" t="s">
        <v>51</v>
      </c>
      <c r="D56" s="8">
        <v>40</v>
      </c>
      <c r="E56" s="8"/>
      <c r="F56" s="8">
        <f t="shared" si="0"/>
        <v>40</v>
      </c>
      <c r="G56" s="7" t="s">
        <v>43</v>
      </c>
      <c r="H56" s="7" t="s">
        <v>89</v>
      </c>
      <c r="I56" s="7">
        <v>2</v>
      </c>
      <c r="J56" s="7" t="s">
        <v>13</v>
      </c>
      <c r="M56">
        <f t="shared" si="1"/>
        <v>40</v>
      </c>
      <c r="N56" s="1">
        <f t="shared" si="2"/>
        <v>40</v>
      </c>
      <c r="O56">
        <v>40</v>
      </c>
    </row>
    <row r="57" customFormat="1" ht="28.5" spans="1:15">
      <c r="A57" s="4" t="s">
        <v>94</v>
      </c>
      <c r="B57" s="5" t="s">
        <v>70</v>
      </c>
      <c r="C57" s="5" t="s">
        <v>95</v>
      </c>
      <c r="D57" s="6">
        <v>5</v>
      </c>
      <c r="E57" s="6"/>
      <c r="F57" s="6">
        <f t="shared" si="0"/>
        <v>5</v>
      </c>
      <c r="G57" s="7" t="s">
        <v>83</v>
      </c>
      <c r="H57" s="7" t="s">
        <v>96</v>
      </c>
      <c r="I57" s="7">
        <v>2</v>
      </c>
      <c r="J57" s="7" t="s">
        <v>13</v>
      </c>
      <c r="M57">
        <f t="shared" si="1"/>
        <v>5</v>
      </c>
      <c r="N57" s="1">
        <f t="shared" si="2"/>
        <v>5</v>
      </c>
      <c r="O57">
        <v>5</v>
      </c>
    </row>
    <row r="58" customFormat="1" ht="42.75" spans="1:15">
      <c r="A58" s="4" t="s">
        <v>97</v>
      </c>
      <c r="B58" s="7" t="s">
        <v>70</v>
      </c>
      <c r="C58" s="7" t="s">
        <v>98</v>
      </c>
      <c r="D58" s="8">
        <v>35</v>
      </c>
      <c r="E58" s="8">
        <v>10</v>
      </c>
      <c r="F58" s="8">
        <f t="shared" si="0"/>
        <v>45</v>
      </c>
      <c r="G58" s="7" t="s">
        <v>83</v>
      </c>
      <c r="H58" s="7" t="s">
        <v>92</v>
      </c>
      <c r="I58" s="7">
        <v>2</v>
      </c>
      <c r="J58" s="7" t="s">
        <v>13</v>
      </c>
      <c r="M58">
        <f t="shared" si="1"/>
        <v>45</v>
      </c>
      <c r="N58" s="1">
        <f t="shared" si="2"/>
        <v>45</v>
      </c>
      <c r="O58">
        <v>45</v>
      </c>
    </row>
    <row r="59" customFormat="1" ht="14.25" spans="1:15">
      <c r="A59" s="4" t="s">
        <v>28</v>
      </c>
      <c r="B59" s="7" t="s">
        <v>70</v>
      </c>
      <c r="C59" s="7" t="s">
        <v>29</v>
      </c>
      <c r="D59" s="8">
        <v>40</v>
      </c>
      <c r="E59" s="8"/>
      <c r="F59" s="8">
        <f t="shared" si="0"/>
        <v>40</v>
      </c>
      <c r="G59" s="7" t="s">
        <v>30</v>
      </c>
      <c r="H59" s="7" t="s">
        <v>76</v>
      </c>
      <c r="I59" s="7">
        <v>2</v>
      </c>
      <c r="J59" s="7" t="s">
        <v>13</v>
      </c>
      <c r="M59">
        <f t="shared" si="1"/>
        <v>40</v>
      </c>
      <c r="N59" s="1">
        <f t="shared" si="2"/>
        <v>40</v>
      </c>
      <c r="O59">
        <v>40</v>
      </c>
    </row>
    <row r="60" customFormat="1" ht="28.5" spans="1:15">
      <c r="A60" s="9" t="s">
        <v>65</v>
      </c>
      <c r="B60" s="7" t="s">
        <v>99</v>
      </c>
      <c r="C60" s="7" t="s">
        <v>67</v>
      </c>
      <c r="D60" s="8">
        <v>150</v>
      </c>
      <c r="E60" s="8">
        <v>40</v>
      </c>
      <c r="F60" s="8">
        <f t="shared" si="0"/>
        <v>190</v>
      </c>
      <c r="G60" s="7" t="s">
        <v>68</v>
      </c>
      <c r="H60" s="7" t="s">
        <v>84</v>
      </c>
      <c r="I60" s="7">
        <v>2</v>
      </c>
      <c r="J60" s="7" t="s">
        <v>13</v>
      </c>
      <c r="M60">
        <f t="shared" si="1"/>
        <v>190</v>
      </c>
      <c r="N60" s="1">
        <f t="shared" si="2"/>
        <v>190</v>
      </c>
      <c r="O60">
        <v>190</v>
      </c>
    </row>
    <row r="61" customFormat="1" ht="14.25" spans="1:15">
      <c r="A61" s="4" t="s">
        <v>100</v>
      </c>
      <c r="B61" s="7" t="s">
        <v>99</v>
      </c>
      <c r="C61" s="7" t="s">
        <v>100</v>
      </c>
      <c r="D61" s="8">
        <v>130</v>
      </c>
      <c r="E61" s="8">
        <v>25</v>
      </c>
      <c r="F61" s="8">
        <f t="shared" si="0"/>
        <v>155</v>
      </c>
      <c r="G61" s="7" t="s">
        <v>68</v>
      </c>
      <c r="H61" s="7" t="s">
        <v>101</v>
      </c>
      <c r="I61" s="7">
        <v>3</v>
      </c>
      <c r="J61" s="7" t="s">
        <v>13</v>
      </c>
      <c r="M61">
        <f t="shared" si="1"/>
        <v>155</v>
      </c>
      <c r="N61" s="1">
        <f t="shared" si="2"/>
        <v>155</v>
      </c>
      <c r="O61">
        <v>155</v>
      </c>
    </row>
    <row r="62" customFormat="1" ht="14.25" spans="1:15">
      <c r="A62" s="9" t="s">
        <v>102</v>
      </c>
      <c r="B62" s="7" t="s">
        <v>99</v>
      </c>
      <c r="C62" s="7" t="s">
        <v>102</v>
      </c>
      <c r="D62" s="8">
        <v>10</v>
      </c>
      <c r="E62" s="8">
        <v>0</v>
      </c>
      <c r="F62" s="8">
        <f t="shared" si="0"/>
        <v>10</v>
      </c>
      <c r="G62" s="7" t="s">
        <v>68</v>
      </c>
      <c r="H62" s="7" t="s">
        <v>101</v>
      </c>
      <c r="I62" s="7">
        <v>3</v>
      </c>
      <c r="J62" s="7" t="s">
        <v>13</v>
      </c>
      <c r="M62">
        <f t="shared" si="1"/>
        <v>10</v>
      </c>
      <c r="N62" s="1">
        <f t="shared" si="2"/>
        <v>10</v>
      </c>
      <c r="O62">
        <v>10</v>
      </c>
    </row>
    <row r="63" customFormat="1" ht="14.25" spans="1:15">
      <c r="A63" s="9" t="s">
        <v>103</v>
      </c>
      <c r="B63" s="7" t="s">
        <v>99</v>
      </c>
      <c r="C63" s="7" t="s">
        <v>103</v>
      </c>
      <c r="D63" s="8">
        <v>5</v>
      </c>
      <c r="E63" s="8">
        <v>0</v>
      </c>
      <c r="F63" s="8">
        <f t="shared" si="0"/>
        <v>5</v>
      </c>
      <c r="G63" s="7" t="s">
        <v>68</v>
      </c>
      <c r="H63" s="7" t="s">
        <v>101</v>
      </c>
      <c r="I63" s="7">
        <v>3</v>
      </c>
      <c r="J63" s="7" t="s">
        <v>13</v>
      </c>
      <c r="M63">
        <f t="shared" si="1"/>
        <v>5</v>
      </c>
      <c r="N63" s="1">
        <f t="shared" si="2"/>
        <v>5</v>
      </c>
      <c r="O63">
        <v>5</v>
      </c>
    </row>
    <row r="64" customFormat="1" ht="14.25" spans="1:15">
      <c r="A64" s="4" t="s">
        <v>104</v>
      </c>
      <c r="B64" s="5" t="s">
        <v>105</v>
      </c>
      <c r="C64" s="5" t="s">
        <v>104</v>
      </c>
      <c r="D64" s="6">
        <v>40</v>
      </c>
      <c r="E64" s="6">
        <v>10</v>
      </c>
      <c r="F64" s="6">
        <f t="shared" si="0"/>
        <v>50</v>
      </c>
      <c r="G64" s="7" t="s">
        <v>83</v>
      </c>
      <c r="H64" s="7" t="s">
        <v>92</v>
      </c>
      <c r="I64" s="7">
        <v>2</v>
      </c>
      <c r="J64" s="7" t="s">
        <v>13</v>
      </c>
      <c r="K64">
        <v>10</v>
      </c>
      <c r="M64">
        <f t="shared" si="1"/>
        <v>40</v>
      </c>
      <c r="N64" s="1">
        <f t="shared" si="2"/>
        <v>40</v>
      </c>
      <c r="O64">
        <v>40</v>
      </c>
    </row>
    <row r="65" customFormat="1" ht="28.5" spans="1:15">
      <c r="A65" s="4" t="s">
        <v>59</v>
      </c>
      <c r="B65" s="5" t="s">
        <v>105</v>
      </c>
      <c r="C65" s="5" t="s">
        <v>106</v>
      </c>
      <c r="D65" s="6">
        <v>25</v>
      </c>
      <c r="E65" s="6">
        <v>20</v>
      </c>
      <c r="F65" s="6">
        <f t="shared" si="0"/>
        <v>45</v>
      </c>
      <c r="G65" s="7" t="s">
        <v>16</v>
      </c>
      <c r="H65" s="7" t="s">
        <v>17</v>
      </c>
      <c r="I65" s="7">
        <v>2</v>
      </c>
      <c r="J65" s="7" t="s">
        <v>13</v>
      </c>
      <c r="K65">
        <v>15</v>
      </c>
      <c r="M65">
        <f t="shared" si="1"/>
        <v>30</v>
      </c>
      <c r="N65" s="1">
        <f t="shared" si="2"/>
        <v>30</v>
      </c>
      <c r="O65">
        <v>30</v>
      </c>
    </row>
    <row r="66" customFormat="1" ht="57" spans="1:15">
      <c r="A66" s="4" t="s">
        <v>14</v>
      </c>
      <c r="B66" s="7" t="s">
        <v>105</v>
      </c>
      <c r="C66" s="7" t="s">
        <v>15</v>
      </c>
      <c r="D66" s="8">
        <v>60</v>
      </c>
      <c r="E66" s="8">
        <v>10</v>
      </c>
      <c r="F66" s="8">
        <f t="shared" ref="F66:F69" si="3">SUM(D66:E66)</f>
        <v>70</v>
      </c>
      <c r="G66" s="7" t="s">
        <v>16</v>
      </c>
      <c r="H66" s="7" t="s">
        <v>17</v>
      </c>
      <c r="I66" s="7">
        <v>2</v>
      </c>
      <c r="J66" s="7" t="s">
        <v>13</v>
      </c>
      <c r="M66">
        <f t="shared" ref="M66:M129" si="4">F66-K66</f>
        <v>70</v>
      </c>
      <c r="N66" s="1">
        <f t="shared" ref="N66:N129" si="5">M66+L66</f>
        <v>70</v>
      </c>
      <c r="O66">
        <v>70</v>
      </c>
    </row>
    <row r="67" customFormat="1" ht="57" spans="1:15">
      <c r="A67" s="4" t="s">
        <v>14</v>
      </c>
      <c r="B67" s="7" t="s">
        <v>105</v>
      </c>
      <c r="C67" s="7" t="s">
        <v>55</v>
      </c>
      <c r="D67" s="8">
        <v>40</v>
      </c>
      <c r="E67" s="8">
        <v>0</v>
      </c>
      <c r="F67" s="8">
        <f t="shared" si="3"/>
        <v>40</v>
      </c>
      <c r="G67" s="7" t="s">
        <v>16</v>
      </c>
      <c r="H67" s="7" t="s">
        <v>17</v>
      </c>
      <c r="I67" s="7">
        <v>2</v>
      </c>
      <c r="J67" s="7" t="s">
        <v>13</v>
      </c>
      <c r="M67">
        <f t="shared" si="4"/>
        <v>40</v>
      </c>
      <c r="N67" s="1">
        <f t="shared" si="5"/>
        <v>40</v>
      </c>
      <c r="O67">
        <v>40</v>
      </c>
    </row>
    <row r="68" customFormat="1" ht="14.25" spans="1:15">
      <c r="A68" s="4" t="s">
        <v>107</v>
      </c>
      <c r="B68" s="5" t="s">
        <v>105</v>
      </c>
      <c r="C68" s="5" t="s">
        <v>107</v>
      </c>
      <c r="D68" s="6">
        <v>0</v>
      </c>
      <c r="E68" s="6">
        <v>40</v>
      </c>
      <c r="F68" s="6">
        <f t="shared" si="3"/>
        <v>40</v>
      </c>
      <c r="G68" s="7" t="s">
        <v>83</v>
      </c>
      <c r="H68" s="7" t="s">
        <v>92</v>
      </c>
      <c r="I68" s="7">
        <v>2</v>
      </c>
      <c r="J68" s="7" t="s">
        <v>13</v>
      </c>
      <c r="K68">
        <v>25</v>
      </c>
      <c r="M68">
        <f t="shared" si="4"/>
        <v>15</v>
      </c>
      <c r="N68" s="1">
        <f t="shared" si="5"/>
        <v>15</v>
      </c>
      <c r="O68">
        <v>15</v>
      </c>
    </row>
    <row r="69" customFormat="1" ht="14.25" spans="1:15">
      <c r="A69" s="4" t="s">
        <v>74</v>
      </c>
      <c r="B69" s="7" t="s">
        <v>105</v>
      </c>
      <c r="C69" s="7" t="s">
        <v>108</v>
      </c>
      <c r="D69" s="8">
        <v>70</v>
      </c>
      <c r="E69" s="8">
        <v>50</v>
      </c>
      <c r="F69" s="8">
        <f t="shared" si="3"/>
        <v>120</v>
      </c>
      <c r="G69" s="7" t="s">
        <v>43</v>
      </c>
      <c r="H69" s="7" t="s">
        <v>31</v>
      </c>
      <c r="I69" s="7">
        <v>2</v>
      </c>
      <c r="J69" s="7" t="s">
        <v>13</v>
      </c>
      <c r="L69">
        <v>35</v>
      </c>
      <c r="M69">
        <f t="shared" si="4"/>
        <v>120</v>
      </c>
      <c r="N69" s="1">
        <f t="shared" si="5"/>
        <v>155</v>
      </c>
      <c r="O69">
        <v>155</v>
      </c>
    </row>
    <row r="70" customFormat="1" ht="14.25" spans="1:15">
      <c r="A70" s="4" t="s">
        <v>77</v>
      </c>
      <c r="B70" s="7" t="s">
        <v>105</v>
      </c>
      <c r="C70" s="7" t="s">
        <v>78</v>
      </c>
      <c r="D70" s="8">
        <v>0</v>
      </c>
      <c r="E70" s="8">
        <v>30</v>
      </c>
      <c r="F70" s="8">
        <v>30</v>
      </c>
      <c r="G70" s="7" t="s">
        <v>16</v>
      </c>
      <c r="H70" s="7" t="s">
        <v>35</v>
      </c>
      <c r="I70" s="7">
        <v>2</v>
      </c>
      <c r="J70" s="7" t="s">
        <v>13</v>
      </c>
      <c r="M70">
        <f t="shared" si="4"/>
        <v>30</v>
      </c>
      <c r="N70" s="1">
        <f t="shared" si="5"/>
        <v>30</v>
      </c>
      <c r="O70">
        <v>30</v>
      </c>
    </row>
    <row r="71" customFormat="1" ht="28.5" spans="1:15">
      <c r="A71" s="4" t="s">
        <v>59</v>
      </c>
      <c r="B71" s="5" t="s">
        <v>105</v>
      </c>
      <c r="C71" s="5" t="s">
        <v>60</v>
      </c>
      <c r="D71" s="6">
        <v>25</v>
      </c>
      <c r="E71" s="6">
        <v>20</v>
      </c>
      <c r="F71" s="6">
        <f t="shared" ref="F71:F74" si="6">SUM(D71:E71)</f>
        <v>45</v>
      </c>
      <c r="G71" s="7" t="s">
        <v>16</v>
      </c>
      <c r="H71" s="7" t="s">
        <v>17</v>
      </c>
      <c r="I71" s="7">
        <v>2</v>
      </c>
      <c r="J71" s="7" t="s">
        <v>13</v>
      </c>
      <c r="K71">
        <v>15</v>
      </c>
      <c r="M71">
        <f t="shared" si="4"/>
        <v>30</v>
      </c>
      <c r="N71" s="1">
        <f t="shared" si="5"/>
        <v>30</v>
      </c>
      <c r="O71">
        <v>30</v>
      </c>
    </row>
    <row r="72" customFormat="1" ht="14.25" spans="1:15">
      <c r="A72" s="4" t="s">
        <v>109</v>
      </c>
      <c r="B72" s="5" t="s">
        <v>105</v>
      </c>
      <c r="C72" s="5" t="s">
        <v>109</v>
      </c>
      <c r="D72" s="6">
        <v>0</v>
      </c>
      <c r="E72" s="6">
        <v>30</v>
      </c>
      <c r="F72" s="6">
        <f t="shared" si="6"/>
        <v>30</v>
      </c>
      <c r="G72" s="9" t="s">
        <v>83</v>
      </c>
      <c r="H72" s="9" t="s">
        <v>92</v>
      </c>
      <c r="I72" s="7">
        <v>2</v>
      </c>
      <c r="J72" s="7" t="s">
        <v>13</v>
      </c>
      <c r="M72">
        <f t="shared" si="4"/>
        <v>30</v>
      </c>
      <c r="N72" s="1">
        <f t="shared" si="5"/>
        <v>30</v>
      </c>
      <c r="O72">
        <v>30</v>
      </c>
    </row>
    <row r="73" customFormat="1" ht="42.75" spans="1:15">
      <c r="A73" s="4" t="s">
        <v>22</v>
      </c>
      <c r="B73" s="5" t="s">
        <v>105</v>
      </c>
      <c r="C73" s="5" t="s">
        <v>23</v>
      </c>
      <c r="D73" s="6">
        <v>60</v>
      </c>
      <c r="E73" s="6">
        <v>10</v>
      </c>
      <c r="F73" s="6">
        <f t="shared" si="6"/>
        <v>70</v>
      </c>
      <c r="G73" s="7" t="s">
        <v>16</v>
      </c>
      <c r="H73" s="7" t="s">
        <v>17</v>
      </c>
      <c r="I73" s="7">
        <v>2</v>
      </c>
      <c r="J73" s="7" t="s">
        <v>13</v>
      </c>
      <c r="K73">
        <v>10</v>
      </c>
      <c r="M73">
        <f t="shared" si="4"/>
        <v>60</v>
      </c>
      <c r="N73" s="1">
        <f t="shared" si="5"/>
        <v>60</v>
      </c>
      <c r="O73">
        <v>60</v>
      </c>
    </row>
    <row r="74" customFormat="1" ht="42.75" spans="1:15">
      <c r="A74" s="4" t="s">
        <v>24</v>
      </c>
      <c r="B74" s="7" t="s">
        <v>105</v>
      </c>
      <c r="C74" s="7" t="s">
        <v>25</v>
      </c>
      <c r="D74" s="8">
        <v>30</v>
      </c>
      <c r="E74" s="8">
        <v>0</v>
      </c>
      <c r="F74" s="8">
        <f t="shared" si="6"/>
        <v>30</v>
      </c>
      <c r="G74" s="7" t="s">
        <v>16</v>
      </c>
      <c r="H74" s="7" t="s">
        <v>17</v>
      </c>
      <c r="I74" s="7">
        <v>2</v>
      </c>
      <c r="J74" s="7" t="s">
        <v>13</v>
      </c>
      <c r="M74">
        <f t="shared" si="4"/>
        <v>30</v>
      </c>
      <c r="N74" s="1">
        <f t="shared" si="5"/>
        <v>30</v>
      </c>
      <c r="O74">
        <v>30</v>
      </c>
    </row>
    <row r="75" customFormat="1" ht="14.25" spans="1:15">
      <c r="A75" s="4" t="s">
        <v>79</v>
      </c>
      <c r="B75" s="7" t="s">
        <v>105</v>
      </c>
      <c r="C75" s="7" t="s">
        <v>79</v>
      </c>
      <c r="D75" s="8">
        <v>0</v>
      </c>
      <c r="E75" s="8">
        <v>40</v>
      </c>
      <c r="F75" s="8">
        <v>40</v>
      </c>
      <c r="G75" s="7" t="s">
        <v>43</v>
      </c>
      <c r="H75" s="7" t="s">
        <v>80</v>
      </c>
      <c r="I75" s="7">
        <v>2</v>
      </c>
      <c r="J75" s="7" t="s">
        <v>13</v>
      </c>
      <c r="M75">
        <f t="shared" si="4"/>
        <v>40</v>
      </c>
      <c r="N75" s="1">
        <f t="shared" si="5"/>
        <v>40</v>
      </c>
      <c r="O75">
        <v>40</v>
      </c>
    </row>
    <row r="76" customFormat="1" ht="14.25" spans="1:15">
      <c r="A76" s="4" t="s">
        <v>62</v>
      </c>
      <c r="B76" s="7" t="s">
        <v>105</v>
      </c>
      <c r="C76" s="7" t="s">
        <v>110</v>
      </c>
      <c r="D76" s="8">
        <v>80</v>
      </c>
      <c r="E76" s="8">
        <v>40</v>
      </c>
      <c r="F76" s="8">
        <f t="shared" ref="F76:F139" si="7">SUM(D76:E76)</f>
        <v>120</v>
      </c>
      <c r="G76" s="7" t="s">
        <v>11</v>
      </c>
      <c r="H76" s="7" t="s">
        <v>12</v>
      </c>
      <c r="I76" s="7">
        <v>2</v>
      </c>
      <c r="J76" s="7" t="s">
        <v>13</v>
      </c>
      <c r="M76">
        <f t="shared" si="4"/>
        <v>120</v>
      </c>
      <c r="N76" s="1">
        <f t="shared" si="5"/>
        <v>120</v>
      </c>
      <c r="O76">
        <v>120</v>
      </c>
    </row>
    <row r="77" customFormat="1" ht="28.5" spans="1:15">
      <c r="A77" s="4" t="s">
        <v>81</v>
      </c>
      <c r="B77" s="5" t="s">
        <v>105</v>
      </c>
      <c r="C77" s="5" t="s">
        <v>82</v>
      </c>
      <c r="D77" s="6">
        <v>80</v>
      </c>
      <c r="E77" s="6">
        <v>20</v>
      </c>
      <c r="F77" s="6">
        <f t="shared" si="7"/>
        <v>100</v>
      </c>
      <c r="G77" s="7" t="s">
        <v>83</v>
      </c>
      <c r="H77" s="7" t="s">
        <v>92</v>
      </c>
      <c r="I77" s="7">
        <v>2</v>
      </c>
      <c r="J77" s="7" t="s">
        <v>13</v>
      </c>
      <c r="K77">
        <v>20</v>
      </c>
      <c r="M77">
        <f t="shared" si="4"/>
        <v>80</v>
      </c>
      <c r="N77" s="1">
        <f t="shared" si="5"/>
        <v>80</v>
      </c>
      <c r="O77">
        <v>80</v>
      </c>
    </row>
    <row r="78" customFormat="1" ht="14.25" spans="1:15">
      <c r="A78" s="4" t="s">
        <v>111</v>
      </c>
      <c r="B78" s="7" t="s">
        <v>105</v>
      </c>
      <c r="C78" s="9" t="s">
        <v>111</v>
      </c>
      <c r="D78" s="10">
        <v>0</v>
      </c>
      <c r="E78" s="10">
        <v>120</v>
      </c>
      <c r="F78" s="8">
        <f t="shared" si="7"/>
        <v>120</v>
      </c>
      <c r="G78" s="7" t="s">
        <v>43</v>
      </c>
      <c r="H78" s="7" t="s">
        <v>31</v>
      </c>
      <c r="I78" s="7">
        <v>2</v>
      </c>
      <c r="J78" s="7" t="s">
        <v>13</v>
      </c>
      <c r="M78">
        <f t="shared" si="4"/>
        <v>120</v>
      </c>
      <c r="N78" s="1">
        <f t="shared" si="5"/>
        <v>120</v>
      </c>
      <c r="O78">
        <v>120</v>
      </c>
    </row>
    <row r="79" customFormat="1" ht="42.75" spans="1:15">
      <c r="A79" s="4" t="s">
        <v>24</v>
      </c>
      <c r="B79" s="7" t="s">
        <v>105</v>
      </c>
      <c r="C79" s="7" t="s">
        <v>37</v>
      </c>
      <c r="D79" s="8">
        <v>40</v>
      </c>
      <c r="E79" s="8">
        <v>40</v>
      </c>
      <c r="F79" s="8">
        <f t="shared" si="7"/>
        <v>80</v>
      </c>
      <c r="G79" s="7" t="s">
        <v>16</v>
      </c>
      <c r="H79" s="7" t="s">
        <v>17</v>
      </c>
      <c r="I79" s="7">
        <v>2</v>
      </c>
      <c r="J79" s="7" t="s">
        <v>13</v>
      </c>
      <c r="M79">
        <f t="shared" si="4"/>
        <v>80</v>
      </c>
      <c r="N79" s="1">
        <f t="shared" si="5"/>
        <v>80</v>
      </c>
      <c r="O79">
        <v>80</v>
      </c>
    </row>
    <row r="80" customFormat="1" ht="28.5" spans="1:15">
      <c r="A80" s="4" t="s">
        <v>86</v>
      </c>
      <c r="B80" s="7" t="s">
        <v>105</v>
      </c>
      <c r="C80" s="7" t="s">
        <v>112</v>
      </c>
      <c r="D80" s="8">
        <v>30</v>
      </c>
      <c r="E80" s="8">
        <v>0</v>
      </c>
      <c r="F80" s="8">
        <f t="shared" si="7"/>
        <v>30</v>
      </c>
      <c r="G80" s="7" t="s">
        <v>88</v>
      </c>
      <c r="H80" s="7" t="s">
        <v>50</v>
      </c>
      <c r="I80" s="7">
        <v>2</v>
      </c>
      <c r="J80" s="7" t="s">
        <v>13</v>
      </c>
      <c r="M80">
        <f t="shared" si="4"/>
        <v>30</v>
      </c>
      <c r="N80" s="1">
        <f t="shared" si="5"/>
        <v>30</v>
      </c>
      <c r="O80">
        <v>30</v>
      </c>
    </row>
    <row r="81" customFormat="1" ht="14.25" spans="1:15">
      <c r="A81" s="4" t="s">
        <v>113</v>
      </c>
      <c r="B81" s="7" t="s">
        <v>105</v>
      </c>
      <c r="C81" s="7" t="s">
        <v>113</v>
      </c>
      <c r="D81" s="8">
        <v>60</v>
      </c>
      <c r="E81" s="8">
        <v>0</v>
      </c>
      <c r="F81" s="8">
        <f t="shared" si="7"/>
        <v>60</v>
      </c>
      <c r="G81" s="7" t="s">
        <v>16</v>
      </c>
      <c r="H81" s="7" t="s">
        <v>17</v>
      </c>
      <c r="I81" s="7">
        <v>2</v>
      </c>
      <c r="J81" s="7" t="s">
        <v>13</v>
      </c>
      <c r="M81">
        <f t="shared" si="4"/>
        <v>60</v>
      </c>
      <c r="N81" s="1">
        <f t="shared" si="5"/>
        <v>60</v>
      </c>
      <c r="O81">
        <v>60</v>
      </c>
    </row>
    <row r="82" customFormat="1" ht="14.25" spans="1:15">
      <c r="A82" s="4" t="s">
        <v>114</v>
      </c>
      <c r="B82" s="5" t="s">
        <v>105</v>
      </c>
      <c r="C82" s="5" t="s">
        <v>114</v>
      </c>
      <c r="D82" s="6">
        <v>0</v>
      </c>
      <c r="E82" s="6">
        <v>30</v>
      </c>
      <c r="F82" s="6">
        <f t="shared" si="7"/>
        <v>30</v>
      </c>
      <c r="G82" s="9" t="s">
        <v>83</v>
      </c>
      <c r="H82" s="9" t="s">
        <v>92</v>
      </c>
      <c r="I82" s="7">
        <v>2</v>
      </c>
      <c r="J82" s="7" t="s">
        <v>13</v>
      </c>
      <c r="M82">
        <f t="shared" si="4"/>
        <v>30</v>
      </c>
      <c r="N82" s="1">
        <f t="shared" si="5"/>
        <v>30</v>
      </c>
      <c r="O82">
        <v>30</v>
      </c>
    </row>
    <row r="83" customFormat="1" ht="14.25" spans="1:15">
      <c r="A83" s="4" t="s">
        <v>42</v>
      </c>
      <c r="B83" s="7" t="s">
        <v>105</v>
      </c>
      <c r="C83" s="7" t="s">
        <v>42</v>
      </c>
      <c r="D83" s="8">
        <v>40</v>
      </c>
      <c r="E83" s="8">
        <v>0</v>
      </c>
      <c r="F83" s="8">
        <f t="shared" si="7"/>
        <v>40</v>
      </c>
      <c r="G83" s="7" t="s">
        <v>43</v>
      </c>
      <c r="H83" s="7" t="s">
        <v>115</v>
      </c>
      <c r="I83" s="7">
        <v>2</v>
      </c>
      <c r="J83" s="7" t="s">
        <v>13</v>
      </c>
      <c r="L83">
        <v>40</v>
      </c>
      <c r="M83">
        <f t="shared" si="4"/>
        <v>40</v>
      </c>
      <c r="N83" s="1">
        <f t="shared" si="5"/>
        <v>80</v>
      </c>
      <c r="O83">
        <v>80</v>
      </c>
    </row>
    <row r="84" customFormat="1" ht="28.5" spans="1:15">
      <c r="A84" s="4" t="s">
        <v>86</v>
      </c>
      <c r="B84" s="7" t="s">
        <v>105</v>
      </c>
      <c r="C84" s="7" t="s">
        <v>116</v>
      </c>
      <c r="D84" s="8">
        <v>30</v>
      </c>
      <c r="E84" s="8">
        <v>0</v>
      </c>
      <c r="F84" s="8">
        <f t="shared" si="7"/>
        <v>30</v>
      </c>
      <c r="G84" s="7" t="s">
        <v>88</v>
      </c>
      <c r="H84" s="7" t="s">
        <v>50</v>
      </c>
      <c r="I84" s="7">
        <v>2</v>
      </c>
      <c r="J84" s="12" t="s">
        <v>13</v>
      </c>
      <c r="M84">
        <f t="shared" si="4"/>
        <v>30</v>
      </c>
      <c r="N84" s="1">
        <f t="shared" si="5"/>
        <v>30</v>
      </c>
      <c r="O84">
        <v>30</v>
      </c>
    </row>
    <row r="85" customFormat="1" ht="42.75" spans="1:15">
      <c r="A85" s="4" t="s">
        <v>24</v>
      </c>
      <c r="B85" s="7" t="s">
        <v>105</v>
      </c>
      <c r="C85" s="7" t="s">
        <v>117</v>
      </c>
      <c r="D85" s="8">
        <v>40</v>
      </c>
      <c r="E85" s="8">
        <v>0</v>
      </c>
      <c r="F85" s="8">
        <f t="shared" si="7"/>
        <v>40</v>
      </c>
      <c r="G85" s="7" t="s">
        <v>16</v>
      </c>
      <c r="H85" s="7" t="s">
        <v>17</v>
      </c>
      <c r="I85" s="7">
        <v>2</v>
      </c>
      <c r="J85" s="7" t="s">
        <v>13</v>
      </c>
      <c r="M85">
        <f t="shared" si="4"/>
        <v>40</v>
      </c>
      <c r="N85" s="1">
        <f t="shared" si="5"/>
        <v>40</v>
      </c>
      <c r="O85">
        <v>40</v>
      </c>
    </row>
    <row r="86" customFormat="1" ht="42.75" spans="1:15">
      <c r="A86" s="4" t="s">
        <v>90</v>
      </c>
      <c r="B86" s="5" t="s">
        <v>105</v>
      </c>
      <c r="C86" s="5" t="s">
        <v>93</v>
      </c>
      <c r="D86" s="6">
        <v>40</v>
      </c>
      <c r="E86" s="6">
        <v>20</v>
      </c>
      <c r="F86" s="6">
        <f t="shared" si="7"/>
        <v>60</v>
      </c>
      <c r="G86" s="7" t="s">
        <v>83</v>
      </c>
      <c r="H86" s="7" t="s">
        <v>92</v>
      </c>
      <c r="I86" s="7">
        <v>2</v>
      </c>
      <c r="J86" s="7" t="s">
        <v>13</v>
      </c>
      <c r="K86">
        <v>20</v>
      </c>
      <c r="M86">
        <f t="shared" si="4"/>
        <v>40</v>
      </c>
      <c r="N86" s="1">
        <f t="shared" si="5"/>
        <v>40</v>
      </c>
      <c r="O86">
        <v>40</v>
      </c>
    </row>
    <row r="87" customFormat="1" ht="14.25" spans="1:15">
      <c r="A87" s="4" t="s">
        <v>51</v>
      </c>
      <c r="B87" s="7" t="s">
        <v>105</v>
      </c>
      <c r="C87" s="7" t="s">
        <v>51</v>
      </c>
      <c r="D87" s="8">
        <v>90</v>
      </c>
      <c r="E87" s="8">
        <v>0</v>
      </c>
      <c r="F87" s="8">
        <f t="shared" si="7"/>
        <v>90</v>
      </c>
      <c r="G87" s="7" t="s">
        <v>43</v>
      </c>
      <c r="H87" s="7" t="s">
        <v>50</v>
      </c>
      <c r="I87" s="7">
        <v>2</v>
      </c>
      <c r="J87" s="7" t="s">
        <v>13</v>
      </c>
      <c r="M87">
        <f t="shared" si="4"/>
        <v>90</v>
      </c>
      <c r="N87" s="1">
        <f t="shared" si="5"/>
        <v>90</v>
      </c>
      <c r="O87">
        <v>90</v>
      </c>
    </row>
    <row r="88" customFormat="1" ht="28.5" spans="1:15">
      <c r="A88" s="4" t="s">
        <v>94</v>
      </c>
      <c r="B88" s="5" t="s">
        <v>105</v>
      </c>
      <c r="C88" s="5" t="s">
        <v>95</v>
      </c>
      <c r="D88" s="6">
        <v>25</v>
      </c>
      <c r="E88" s="6">
        <v>5</v>
      </c>
      <c r="F88" s="6">
        <f t="shared" si="7"/>
        <v>30</v>
      </c>
      <c r="G88" s="7" t="s">
        <v>83</v>
      </c>
      <c r="H88" s="7" t="s">
        <v>92</v>
      </c>
      <c r="I88" s="7">
        <v>2</v>
      </c>
      <c r="J88" s="7" t="s">
        <v>13</v>
      </c>
      <c r="M88">
        <f t="shared" si="4"/>
        <v>30</v>
      </c>
      <c r="N88" s="1">
        <f t="shared" si="5"/>
        <v>30</v>
      </c>
      <c r="O88">
        <v>30</v>
      </c>
    </row>
    <row r="89" customFormat="1" ht="42.75" spans="1:15">
      <c r="A89" s="4" t="s">
        <v>97</v>
      </c>
      <c r="B89" s="7" t="s">
        <v>105</v>
      </c>
      <c r="C89" s="7" t="s">
        <v>98</v>
      </c>
      <c r="D89" s="8">
        <v>55</v>
      </c>
      <c r="E89" s="8">
        <v>5</v>
      </c>
      <c r="F89" s="8">
        <f t="shared" si="7"/>
        <v>60</v>
      </c>
      <c r="G89" s="7" t="s">
        <v>83</v>
      </c>
      <c r="H89" s="7" t="s">
        <v>92</v>
      </c>
      <c r="I89" s="7">
        <v>2</v>
      </c>
      <c r="J89" s="7" t="s">
        <v>13</v>
      </c>
      <c r="M89">
        <f t="shared" si="4"/>
        <v>60</v>
      </c>
      <c r="N89" s="1">
        <f t="shared" si="5"/>
        <v>60</v>
      </c>
      <c r="O89">
        <v>60</v>
      </c>
    </row>
    <row r="90" customFormat="1" ht="14.25" spans="1:15">
      <c r="A90" s="4" t="s">
        <v>118</v>
      </c>
      <c r="B90" s="7" t="s">
        <v>105</v>
      </c>
      <c r="C90" s="7" t="s">
        <v>118</v>
      </c>
      <c r="D90" s="8">
        <v>40</v>
      </c>
      <c r="E90" s="8">
        <v>0</v>
      </c>
      <c r="F90" s="8">
        <f t="shared" si="7"/>
        <v>40</v>
      </c>
      <c r="G90" s="7" t="s">
        <v>43</v>
      </c>
      <c r="H90" s="7" t="s">
        <v>84</v>
      </c>
      <c r="I90" s="7">
        <v>2</v>
      </c>
      <c r="J90" s="7" t="s">
        <v>13</v>
      </c>
      <c r="M90">
        <f t="shared" si="4"/>
        <v>40</v>
      </c>
      <c r="N90" s="1">
        <f t="shared" si="5"/>
        <v>40</v>
      </c>
      <c r="O90">
        <v>40</v>
      </c>
    </row>
    <row r="91" customFormat="1" ht="28.5" spans="1:15">
      <c r="A91" s="4" t="s">
        <v>59</v>
      </c>
      <c r="B91" s="5" t="s">
        <v>105</v>
      </c>
      <c r="C91" s="5" t="s">
        <v>242</v>
      </c>
      <c r="D91" s="6">
        <v>0</v>
      </c>
      <c r="E91" s="6">
        <v>30</v>
      </c>
      <c r="F91" s="6">
        <f t="shared" si="7"/>
        <v>30</v>
      </c>
      <c r="G91" s="7" t="s">
        <v>16</v>
      </c>
      <c r="H91" s="7" t="s">
        <v>17</v>
      </c>
      <c r="I91" s="7">
        <v>2</v>
      </c>
      <c r="J91" s="7" t="s">
        <v>13</v>
      </c>
      <c r="K91">
        <v>30</v>
      </c>
      <c r="M91">
        <f t="shared" si="4"/>
        <v>0</v>
      </c>
      <c r="N91" s="1">
        <f t="shared" si="5"/>
        <v>0</v>
      </c>
      <c r="O91">
        <v>0</v>
      </c>
    </row>
    <row r="92" customFormat="1" ht="14.25" spans="1:15">
      <c r="A92" s="4" t="s">
        <v>8</v>
      </c>
      <c r="B92" s="5" t="s">
        <v>119</v>
      </c>
      <c r="C92" s="5" t="s">
        <v>10</v>
      </c>
      <c r="D92" s="6">
        <v>0</v>
      </c>
      <c r="E92" s="6">
        <v>60</v>
      </c>
      <c r="F92" s="6">
        <f t="shared" si="7"/>
        <v>60</v>
      </c>
      <c r="G92" s="7" t="s">
        <v>11</v>
      </c>
      <c r="H92" s="7" t="s">
        <v>12</v>
      </c>
      <c r="I92" s="7">
        <v>2</v>
      </c>
      <c r="J92" s="7" t="s">
        <v>120</v>
      </c>
      <c r="K92">
        <v>20</v>
      </c>
      <c r="M92">
        <f t="shared" si="4"/>
        <v>40</v>
      </c>
      <c r="N92" s="1">
        <f t="shared" si="5"/>
        <v>40</v>
      </c>
      <c r="O92">
        <v>40</v>
      </c>
    </row>
    <row r="93" customFormat="1" ht="14.25" spans="1:15">
      <c r="A93" s="4" t="s">
        <v>121</v>
      </c>
      <c r="B93" s="7" t="s">
        <v>119</v>
      </c>
      <c r="C93" s="7" t="s">
        <v>121</v>
      </c>
      <c r="D93" s="8">
        <v>40</v>
      </c>
      <c r="E93" s="8">
        <v>0</v>
      </c>
      <c r="F93" s="8">
        <f t="shared" si="7"/>
        <v>40</v>
      </c>
      <c r="G93" s="7" t="s">
        <v>122</v>
      </c>
      <c r="H93" s="7" t="s">
        <v>122</v>
      </c>
      <c r="I93" s="7">
        <v>2</v>
      </c>
      <c r="J93" s="7" t="s">
        <v>123</v>
      </c>
      <c r="M93">
        <f t="shared" si="4"/>
        <v>40</v>
      </c>
      <c r="N93" s="1">
        <f t="shared" si="5"/>
        <v>40</v>
      </c>
      <c r="O93">
        <v>40</v>
      </c>
    </row>
    <row r="94" customFormat="1" ht="14.25" spans="1:15">
      <c r="A94" s="4" t="s">
        <v>74</v>
      </c>
      <c r="B94" s="7" t="s">
        <v>119</v>
      </c>
      <c r="C94" s="7" t="s">
        <v>75</v>
      </c>
      <c r="D94" s="8">
        <v>0</v>
      </c>
      <c r="E94" s="8">
        <v>40</v>
      </c>
      <c r="F94" s="8">
        <f t="shared" si="7"/>
        <v>40</v>
      </c>
      <c r="G94" s="9" t="s">
        <v>43</v>
      </c>
      <c r="H94" s="9" t="s">
        <v>31</v>
      </c>
      <c r="I94" s="7">
        <v>2</v>
      </c>
      <c r="J94" s="9" t="s">
        <v>120</v>
      </c>
      <c r="L94">
        <v>20</v>
      </c>
      <c r="M94">
        <f t="shared" si="4"/>
        <v>40</v>
      </c>
      <c r="N94" s="1">
        <f t="shared" si="5"/>
        <v>60</v>
      </c>
      <c r="O94">
        <v>60</v>
      </c>
    </row>
    <row r="95" customFormat="1" ht="28.5" spans="1:15">
      <c r="A95" s="9" t="s">
        <v>65</v>
      </c>
      <c r="B95" s="7" t="s">
        <v>119</v>
      </c>
      <c r="C95" s="7" t="s">
        <v>67</v>
      </c>
      <c r="D95" s="8">
        <v>30</v>
      </c>
      <c r="E95" s="8">
        <v>90</v>
      </c>
      <c r="F95" s="8">
        <f t="shared" si="7"/>
        <v>120</v>
      </c>
      <c r="G95" s="7" t="s">
        <v>68</v>
      </c>
      <c r="H95" s="7" t="s">
        <v>35</v>
      </c>
      <c r="I95" s="7">
        <v>2</v>
      </c>
      <c r="J95" s="7" t="s">
        <v>124</v>
      </c>
      <c r="M95">
        <f t="shared" si="4"/>
        <v>120</v>
      </c>
      <c r="N95" s="1">
        <f t="shared" si="5"/>
        <v>120</v>
      </c>
      <c r="O95">
        <v>120</v>
      </c>
    </row>
    <row r="96" customFormat="1" ht="42.75" spans="1:15">
      <c r="A96" s="4" t="s">
        <v>24</v>
      </c>
      <c r="B96" s="7" t="s">
        <v>119</v>
      </c>
      <c r="C96" s="7" t="s">
        <v>25</v>
      </c>
      <c r="D96" s="8">
        <v>0</v>
      </c>
      <c r="E96" s="8">
        <v>30</v>
      </c>
      <c r="F96" s="8">
        <f t="shared" si="7"/>
        <v>30</v>
      </c>
      <c r="G96" s="7" t="s">
        <v>16</v>
      </c>
      <c r="H96" s="7" t="s">
        <v>17</v>
      </c>
      <c r="I96" s="7">
        <v>2</v>
      </c>
      <c r="J96" s="7" t="s">
        <v>120</v>
      </c>
      <c r="L96">
        <v>30</v>
      </c>
      <c r="M96">
        <f t="shared" si="4"/>
        <v>30</v>
      </c>
      <c r="N96" s="1">
        <f t="shared" si="5"/>
        <v>60</v>
      </c>
      <c r="O96">
        <v>60</v>
      </c>
    </row>
    <row r="97" customFormat="1" ht="14.25" spans="1:15">
      <c r="A97" s="4" t="s">
        <v>62</v>
      </c>
      <c r="B97" s="7" t="s">
        <v>119</v>
      </c>
      <c r="C97" s="7" t="s">
        <v>63</v>
      </c>
      <c r="D97" s="8">
        <v>0</v>
      </c>
      <c r="E97" s="8">
        <v>40</v>
      </c>
      <c r="F97" s="8">
        <f t="shared" si="7"/>
        <v>40</v>
      </c>
      <c r="G97" s="7" t="s">
        <v>11</v>
      </c>
      <c r="H97" s="7" t="s">
        <v>12</v>
      </c>
      <c r="I97" s="7">
        <v>2</v>
      </c>
      <c r="J97" s="7" t="s">
        <v>13</v>
      </c>
      <c r="M97">
        <f t="shared" si="4"/>
        <v>40</v>
      </c>
      <c r="N97" s="1">
        <f t="shared" si="5"/>
        <v>40</v>
      </c>
      <c r="O97">
        <v>40</v>
      </c>
    </row>
    <row r="98" customFormat="1" ht="14.25" spans="1:15">
      <c r="A98" s="4" t="s">
        <v>111</v>
      </c>
      <c r="B98" s="7" t="s">
        <v>119</v>
      </c>
      <c r="C98" s="7" t="s">
        <v>111</v>
      </c>
      <c r="D98" s="8">
        <v>20</v>
      </c>
      <c r="E98" s="8">
        <v>0</v>
      </c>
      <c r="F98" s="8">
        <f t="shared" si="7"/>
        <v>20</v>
      </c>
      <c r="G98" s="7" t="s">
        <v>43</v>
      </c>
      <c r="H98" s="7" t="s">
        <v>76</v>
      </c>
      <c r="I98" s="7">
        <v>2</v>
      </c>
      <c r="J98" s="7" t="s">
        <v>120</v>
      </c>
      <c r="L98">
        <v>15</v>
      </c>
      <c r="M98">
        <f t="shared" si="4"/>
        <v>20</v>
      </c>
      <c r="N98" s="1">
        <f t="shared" si="5"/>
        <v>35</v>
      </c>
      <c r="O98">
        <v>35</v>
      </c>
    </row>
    <row r="99" customFormat="1" ht="14.25" spans="1:15">
      <c r="A99" s="4" t="s">
        <v>28</v>
      </c>
      <c r="B99" s="7" t="s">
        <v>119</v>
      </c>
      <c r="C99" s="7" t="s">
        <v>38</v>
      </c>
      <c r="D99" s="8">
        <v>0</v>
      </c>
      <c r="E99" s="8">
        <v>30</v>
      </c>
      <c r="F99" s="8">
        <f t="shared" si="7"/>
        <v>30</v>
      </c>
      <c r="G99" s="7" t="s">
        <v>29</v>
      </c>
      <c r="H99" s="7" t="s">
        <v>31</v>
      </c>
      <c r="I99" s="7">
        <v>2</v>
      </c>
      <c r="J99" s="7" t="s">
        <v>120</v>
      </c>
      <c r="M99">
        <f t="shared" si="4"/>
        <v>30</v>
      </c>
      <c r="N99" s="1">
        <f t="shared" si="5"/>
        <v>30</v>
      </c>
      <c r="O99">
        <v>30</v>
      </c>
    </row>
    <row r="100" customFormat="1" ht="14.25" spans="1:15">
      <c r="A100" s="4" t="s">
        <v>113</v>
      </c>
      <c r="B100" s="7" t="s">
        <v>119</v>
      </c>
      <c r="C100" s="7" t="s">
        <v>113</v>
      </c>
      <c r="D100" s="8">
        <v>10</v>
      </c>
      <c r="E100" s="8">
        <v>0</v>
      </c>
      <c r="F100" s="8">
        <f t="shared" si="7"/>
        <v>10</v>
      </c>
      <c r="G100" s="7" t="s">
        <v>16</v>
      </c>
      <c r="H100" s="7" t="s">
        <v>17</v>
      </c>
      <c r="I100" s="7">
        <v>2</v>
      </c>
      <c r="J100" s="7" t="s">
        <v>123</v>
      </c>
      <c r="L100">
        <v>10</v>
      </c>
      <c r="M100">
        <f t="shared" si="4"/>
        <v>10</v>
      </c>
      <c r="N100" s="1">
        <f t="shared" si="5"/>
        <v>20</v>
      </c>
      <c r="O100">
        <v>20</v>
      </c>
    </row>
    <row r="101" customFormat="1" ht="14.25" spans="1:15">
      <c r="A101" s="9" t="s">
        <v>85</v>
      </c>
      <c r="B101" s="7" t="s">
        <v>119</v>
      </c>
      <c r="C101" s="9" t="s">
        <v>85</v>
      </c>
      <c r="D101" s="10">
        <v>0</v>
      </c>
      <c r="E101" s="10">
        <v>60</v>
      </c>
      <c r="F101" s="8">
        <f t="shared" si="7"/>
        <v>60</v>
      </c>
      <c r="G101" s="7" t="s">
        <v>11</v>
      </c>
      <c r="H101" s="9" t="s">
        <v>12</v>
      </c>
      <c r="I101" s="7">
        <v>2</v>
      </c>
      <c r="J101" s="9" t="s">
        <v>120</v>
      </c>
      <c r="M101">
        <f t="shared" si="4"/>
        <v>60</v>
      </c>
      <c r="N101" s="1">
        <f t="shared" si="5"/>
        <v>60</v>
      </c>
      <c r="O101">
        <v>60</v>
      </c>
    </row>
    <row r="102" customFormat="1" ht="28.5" spans="1:15">
      <c r="A102" s="4" t="s">
        <v>40</v>
      </c>
      <c r="B102" s="5" t="s">
        <v>119</v>
      </c>
      <c r="C102" s="5" t="s">
        <v>41</v>
      </c>
      <c r="D102" s="6">
        <v>20</v>
      </c>
      <c r="E102" s="6">
        <v>15</v>
      </c>
      <c r="F102" s="6">
        <f t="shared" si="7"/>
        <v>35</v>
      </c>
      <c r="G102" s="7" t="s">
        <v>16</v>
      </c>
      <c r="H102" s="7" t="s">
        <v>35</v>
      </c>
      <c r="I102" s="7">
        <v>2</v>
      </c>
      <c r="J102" s="7" t="s">
        <v>13</v>
      </c>
      <c r="K102">
        <v>15</v>
      </c>
      <c r="M102">
        <f t="shared" si="4"/>
        <v>20</v>
      </c>
      <c r="N102" s="1">
        <f t="shared" si="5"/>
        <v>20</v>
      </c>
      <c r="O102">
        <v>20</v>
      </c>
    </row>
    <row r="103" customFormat="1" ht="14.25" spans="1:15">
      <c r="A103" s="9" t="s">
        <v>42</v>
      </c>
      <c r="B103" s="7" t="s">
        <v>119</v>
      </c>
      <c r="C103" s="9" t="s">
        <v>42</v>
      </c>
      <c r="D103" s="10">
        <v>0</v>
      </c>
      <c r="E103" s="10">
        <v>40</v>
      </c>
      <c r="F103" s="8">
        <f t="shared" si="7"/>
        <v>40</v>
      </c>
      <c r="G103" s="7" t="s">
        <v>43</v>
      </c>
      <c r="H103" s="7" t="s">
        <v>115</v>
      </c>
      <c r="I103" s="7">
        <v>2</v>
      </c>
      <c r="J103" s="7" t="s">
        <v>13</v>
      </c>
      <c r="M103">
        <f t="shared" si="4"/>
        <v>40</v>
      </c>
      <c r="N103" s="1">
        <f t="shared" si="5"/>
        <v>40</v>
      </c>
      <c r="O103">
        <v>40</v>
      </c>
    </row>
    <row r="104" customFormat="1" ht="14.25" spans="1:15">
      <c r="A104" s="4" t="s">
        <v>125</v>
      </c>
      <c r="B104" s="7" t="s">
        <v>119</v>
      </c>
      <c r="C104" s="7" t="s">
        <v>125</v>
      </c>
      <c r="D104" s="8">
        <v>60</v>
      </c>
      <c r="E104" s="8">
        <v>20</v>
      </c>
      <c r="F104" s="8">
        <f t="shared" si="7"/>
        <v>80</v>
      </c>
      <c r="G104" s="7" t="s">
        <v>68</v>
      </c>
      <c r="H104" s="7" t="s">
        <v>35</v>
      </c>
      <c r="I104" s="7">
        <v>2</v>
      </c>
      <c r="J104" s="7" t="s">
        <v>13</v>
      </c>
      <c r="M104">
        <f t="shared" si="4"/>
        <v>80</v>
      </c>
      <c r="N104" s="1">
        <f t="shared" si="5"/>
        <v>80</v>
      </c>
      <c r="O104">
        <v>80</v>
      </c>
    </row>
    <row r="105" customFormat="1" ht="14.25" spans="1:15">
      <c r="A105" s="9" t="s">
        <v>252</v>
      </c>
      <c r="B105" s="5" t="s">
        <v>119</v>
      </c>
      <c r="C105" s="5" t="s">
        <v>253</v>
      </c>
      <c r="D105" s="6">
        <v>0</v>
      </c>
      <c r="E105" s="6">
        <v>40</v>
      </c>
      <c r="F105" s="6">
        <f t="shared" si="7"/>
        <v>40</v>
      </c>
      <c r="G105" s="7" t="s">
        <v>68</v>
      </c>
      <c r="H105" s="7" t="s">
        <v>68</v>
      </c>
      <c r="I105" s="7">
        <v>3</v>
      </c>
      <c r="J105" s="7" t="s">
        <v>254</v>
      </c>
      <c r="K105">
        <v>40</v>
      </c>
      <c r="M105">
        <f t="shared" si="4"/>
        <v>0</v>
      </c>
      <c r="N105" s="1">
        <f t="shared" si="5"/>
        <v>0</v>
      </c>
      <c r="O105">
        <v>0</v>
      </c>
    </row>
    <row r="106" customFormat="1" ht="14.25" spans="1:15">
      <c r="A106" s="4" t="s">
        <v>28</v>
      </c>
      <c r="B106" s="7" t="s">
        <v>119</v>
      </c>
      <c r="C106" s="7" t="s">
        <v>29</v>
      </c>
      <c r="D106" s="8">
        <v>15</v>
      </c>
      <c r="E106" s="8">
        <v>45</v>
      </c>
      <c r="F106" s="8">
        <f t="shared" si="7"/>
        <v>60</v>
      </c>
      <c r="G106" s="7" t="s">
        <v>30</v>
      </c>
      <c r="H106" s="7" t="s">
        <v>31</v>
      </c>
      <c r="I106" s="7">
        <v>2</v>
      </c>
      <c r="J106" s="7" t="s">
        <v>120</v>
      </c>
      <c r="M106">
        <f t="shared" si="4"/>
        <v>60</v>
      </c>
      <c r="N106" s="1">
        <f t="shared" si="5"/>
        <v>60</v>
      </c>
      <c r="O106">
        <v>60</v>
      </c>
    </row>
    <row r="107" customFormat="1" ht="14.25" spans="1:15">
      <c r="A107" s="4" t="s">
        <v>118</v>
      </c>
      <c r="B107" s="7" t="s">
        <v>119</v>
      </c>
      <c r="C107" s="7" t="s">
        <v>118</v>
      </c>
      <c r="D107" s="8">
        <v>0</v>
      </c>
      <c r="E107" s="8">
        <v>40</v>
      </c>
      <c r="F107" s="8">
        <f t="shared" si="7"/>
        <v>40</v>
      </c>
      <c r="G107" s="7" t="s">
        <v>16</v>
      </c>
      <c r="H107" s="7" t="s">
        <v>50</v>
      </c>
      <c r="I107" s="7">
        <v>2</v>
      </c>
      <c r="J107" s="7" t="s">
        <v>13</v>
      </c>
      <c r="M107">
        <f t="shared" si="4"/>
        <v>40</v>
      </c>
      <c r="N107" s="1">
        <f t="shared" si="5"/>
        <v>40</v>
      </c>
      <c r="O107">
        <v>40</v>
      </c>
    </row>
    <row r="108" customFormat="1" ht="14.25" spans="1:15">
      <c r="A108" s="4" t="s">
        <v>126</v>
      </c>
      <c r="B108" s="7" t="s">
        <v>127</v>
      </c>
      <c r="C108" s="7" t="s">
        <v>126</v>
      </c>
      <c r="D108" s="8">
        <v>50</v>
      </c>
      <c r="E108" s="8">
        <v>0</v>
      </c>
      <c r="F108" s="8">
        <f t="shared" si="7"/>
        <v>50</v>
      </c>
      <c r="G108" s="7" t="s">
        <v>83</v>
      </c>
      <c r="H108" s="7" t="s">
        <v>92</v>
      </c>
      <c r="I108" s="7">
        <v>2</v>
      </c>
      <c r="J108" s="7" t="s">
        <v>13</v>
      </c>
      <c r="M108">
        <f t="shared" si="4"/>
        <v>50</v>
      </c>
      <c r="N108" s="1">
        <f t="shared" si="5"/>
        <v>50</v>
      </c>
      <c r="O108">
        <v>50</v>
      </c>
    </row>
    <row r="109" customFormat="1" ht="14.25" spans="1:15">
      <c r="A109" s="4" t="s">
        <v>104</v>
      </c>
      <c r="B109" s="5" t="s">
        <v>127</v>
      </c>
      <c r="C109" s="5" t="s">
        <v>104</v>
      </c>
      <c r="D109" s="6">
        <v>60</v>
      </c>
      <c r="E109" s="6">
        <v>60</v>
      </c>
      <c r="F109" s="6">
        <f t="shared" si="7"/>
        <v>120</v>
      </c>
      <c r="G109" s="7" t="s">
        <v>83</v>
      </c>
      <c r="H109" s="7" t="s">
        <v>92</v>
      </c>
      <c r="I109" s="7">
        <v>2</v>
      </c>
      <c r="J109" s="7" t="s">
        <v>13</v>
      </c>
      <c r="K109">
        <v>60</v>
      </c>
      <c r="M109">
        <f t="shared" si="4"/>
        <v>60</v>
      </c>
      <c r="N109" s="1">
        <f t="shared" si="5"/>
        <v>60</v>
      </c>
      <c r="O109">
        <v>60</v>
      </c>
    </row>
    <row r="110" customFormat="1" ht="14.25" spans="1:15">
      <c r="A110" s="4" t="s">
        <v>72</v>
      </c>
      <c r="B110" s="5" t="s">
        <v>127</v>
      </c>
      <c r="C110" s="5" t="s">
        <v>73</v>
      </c>
      <c r="D110" s="6">
        <v>30</v>
      </c>
      <c r="E110" s="6">
        <v>10</v>
      </c>
      <c r="F110" s="6">
        <f t="shared" si="7"/>
        <v>40</v>
      </c>
      <c r="G110" s="7" t="s">
        <v>11</v>
      </c>
      <c r="H110" s="7" t="s">
        <v>12</v>
      </c>
      <c r="I110" s="7">
        <v>2</v>
      </c>
      <c r="J110" s="7" t="s">
        <v>13</v>
      </c>
      <c r="K110">
        <v>10</v>
      </c>
      <c r="M110">
        <f t="shared" si="4"/>
        <v>30</v>
      </c>
      <c r="N110" s="1">
        <f t="shared" si="5"/>
        <v>30</v>
      </c>
      <c r="O110">
        <v>30</v>
      </c>
    </row>
    <row r="111" customFormat="1" ht="14.25" spans="1:15">
      <c r="A111" s="4" t="s">
        <v>107</v>
      </c>
      <c r="B111" s="5" t="s">
        <v>127</v>
      </c>
      <c r="C111" s="5" t="s">
        <v>107</v>
      </c>
      <c r="D111" s="6">
        <v>30</v>
      </c>
      <c r="E111" s="6">
        <v>30</v>
      </c>
      <c r="F111" s="6">
        <f t="shared" si="7"/>
        <v>60</v>
      </c>
      <c r="G111" s="7" t="s">
        <v>83</v>
      </c>
      <c r="H111" s="7" t="s">
        <v>92</v>
      </c>
      <c r="I111" s="7">
        <v>2</v>
      </c>
      <c r="J111" s="7" t="s">
        <v>13</v>
      </c>
      <c r="K111">
        <v>30</v>
      </c>
      <c r="M111">
        <f t="shared" si="4"/>
        <v>30</v>
      </c>
      <c r="N111" s="1">
        <f t="shared" si="5"/>
        <v>30</v>
      </c>
      <c r="O111">
        <v>30</v>
      </c>
    </row>
    <row r="112" customFormat="1" ht="14.25" spans="1:15">
      <c r="A112" s="4" t="s">
        <v>128</v>
      </c>
      <c r="B112" s="5" t="s">
        <v>127</v>
      </c>
      <c r="C112" s="5" t="s">
        <v>129</v>
      </c>
      <c r="D112" s="6">
        <v>40</v>
      </c>
      <c r="E112" s="6">
        <v>20</v>
      </c>
      <c r="F112" s="6">
        <f t="shared" si="7"/>
        <v>60</v>
      </c>
      <c r="G112" s="7" t="s">
        <v>83</v>
      </c>
      <c r="H112" s="7" t="s">
        <v>92</v>
      </c>
      <c r="I112" s="7">
        <v>2</v>
      </c>
      <c r="J112" s="7" t="s">
        <v>13</v>
      </c>
      <c r="K112">
        <v>5</v>
      </c>
      <c r="M112">
        <f t="shared" si="4"/>
        <v>55</v>
      </c>
      <c r="N112" s="1">
        <f t="shared" si="5"/>
        <v>55</v>
      </c>
      <c r="O112">
        <v>55</v>
      </c>
    </row>
    <row r="113" customFormat="1" ht="28.5" spans="1:15">
      <c r="A113" s="4" t="s">
        <v>45</v>
      </c>
      <c r="B113" s="7" t="s">
        <v>127</v>
      </c>
      <c r="C113" s="7" t="s">
        <v>130</v>
      </c>
      <c r="D113" s="8">
        <v>30</v>
      </c>
      <c r="E113" s="8">
        <v>20</v>
      </c>
      <c r="F113" s="8">
        <f t="shared" si="7"/>
        <v>50</v>
      </c>
      <c r="G113" s="7" t="s">
        <v>43</v>
      </c>
      <c r="H113" s="7" t="s">
        <v>31</v>
      </c>
      <c r="I113" s="7">
        <v>2</v>
      </c>
      <c r="J113" s="7" t="s">
        <v>13</v>
      </c>
      <c r="L113">
        <v>30</v>
      </c>
      <c r="M113">
        <f t="shared" si="4"/>
        <v>50</v>
      </c>
      <c r="N113" s="1">
        <f t="shared" si="5"/>
        <v>80</v>
      </c>
      <c r="O113">
        <v>80</v>
      </c>
    </row>
    <row r="114" customFormat="1" ht="14.25" spans="1:15">
      <c r="A114" s="4" t="s">
        <v>131</v>
      </c>
      <c r="B114" s="7" t="s">
        <v>127</v>
      </c>
      <c r="C114" s="7" t="s">
        <v>131</v>
      </c>
      <c r="D114" s="8">
        <v>30</v>
      </c>
      <c r="E114" s="8">
        <v>0</v>
      </c>
      <c r="F114" s="8">
        <f t="shared" si="7"/>
        <v>30</v>
      </c>
      <c r="G114" s="7" t="s">
        <v>43</v>
      </c>
      <c r="H114" s="7" t="s">
        <v>31</v>
      </c>
      <c r="I114" s="7">
        <v>2</v>
      </c>
      <c r="J114" s="7" t="s">
        <v>13</v>
      </c>
      <c r="L114">
        <v>40</v>
      </c>
      <c r="M114">
        <f t="shared" si="4"/>
        <v>30</v>
      </c>
      <c r="N114" s="1">
        <f t="shared" si="5"/>
        <v>70</v>
      </c>
      <c r="O114">
        <v>70</v>
      </c>
    </row>
    <row r="115" customFormat="1" ht="14.25" spans="1:15">
      <c r="A115" s="4" t="s">
        <v>109</v>
      </c>
      <c r="B115" s="5" t="s">
        <v>127</v>
      </c>
      <c r="C115" s="5" t="s">
        <v>109</v>
      </c>
      <c r="D115" s="6">
        <v>30</v>
      </c>
      <c r="E115" s="6">
        <v>30</v>
      </c>
      <c r="F115" s="6">
        <f t="shared" si="7"/>
        <v>60</v>
      </c>
      <c r="G115" s="7" t="s">
        <v>83</v>
      </c>
      <c r="H115" s="7" t="s">
        <v>92</v>
      </c>
      <c r="I115" s="7">
        <v>2</v>
      </c>
      <c r="J115" s="7" t="s">
        <v>13</v>
      </c>
      <c r="M115">
        <f t="shared" si="4"/>
        <v>60</v>
      </c>
      <c r="N115" s="1">
        <f t="shared" si="5"/>
        <v>60</v>
      </c>
      <c r="O115">
        <v>60</v>
      </c>
    </row>
    <row r="116" customFormat="1" ht="42.75" spans="1:15">
      <c r="A116" s="4" t="s">
        <v>24</v>
      </c>
      <c r="B116" s="7" t="s">
        <v>127</v>
      </c>
      <c r="C116" s="7" t="s">
        <v>25</v>
      </c>
      <c r="D116" s="8">
        <v>20</v>
      </c>
      <c r="E116" s="8">
        <v>20</v>
      </c>
      <c r="F116" s="8">
        <f t="shared" si="7"/>
        <v>40</v>
      </c>
      <c r="G116" s="7" t="s">
        <v>16</v>
      </c>
      <c r="H116" s="7" t="s">
        <v>17</v>
      </c>
      <c r="I116" s="7">
        <v>2</v>
      </c>
      <c r="J116" s="7" t="s">
        <v>13</v>
      </c>
      <c r="L116">
        <v>20</v>
      </c>
      <c r="M116">
        <f t="shared" si="4"/>
        <v>40</v>
      </c>
      <c r="N116" s="1">
        <f t="shared" si="5"/>
        <v>60</v>
      </c>
      <c r="O116">
        <v>60</v>
      </c>
    </row>
    <row r="117" customFormat="1" ht="14.25" spans="1:15">
      <c r="A117" s="4" t="s">
        <v>128</v>
      </c>
      <c r="B117" s="5" t="s">
        <v>127</v>
      </c>
      <c r="C117" s="5" t="s">
        <v>132</v>
      </c>
      <c r="D117" s="6">
        <v>30</v>
      </c>
      <c r="E117" s="6">
        <v>30</v>
      </c>
      <c r="F117" s="6">
        <f t="shared" si="7"/>
        <v>60</v>
      </c>
      <c r="G117" s="7" t="s">
        <v>83</v>
      </c>
      <c r="H117" s="7" t="s">
        <v>92</v>
      </c>
      <c r="I117" s="7">
        <v>2</v>
      </c>
      <c r="J117" s="7" t="s">
        <v>13</v>
      </c>
      <c r="K117">
        <v>5</v>
      </c>
      <c r="M117">
        <f t="shared" si="4"/>
        <v>55</v>
      </c>
      <c r="N117" s="1">
        <f t="shared" si="5"/>
        <v>55</v>
      </c>
      <c r="O117">
        <v>55</v>
      </c>
    </row>
    <row r="118" customFormat="1" ht="14.25" spans="1:15">
      <c r="A118" s="4" t="s">
        <v>114</v>
      </c>
      <c r="B118" s="5" t="s">
        <v>127</v>
      </c>
      <c r="C118" s="5" t="s">
        <v>114</v>
      </c>
      <c r="D118" s="6">
        <v>30</v>
      </c>
      <c r="E118" s="6">
        <v>30</v>
      </c>
      <c r="F118" s="6">
        <f t="shared" si="7"/>
        <v>60</v>
      </c>
      <c r="G118" s="7" t="s">
        <v>83</v>
      </c>
      <c r="H118" s="7" t="s">
        <v>92</v>
      </c>
      <c r="I118" s="7">
        <v>2</v>
      </c>
      <c r="J118" s="7" t="s">
        <v>13</v>
      </c>
      <c r="K118">
        <v>30</v>
      </c>
      <c r="M118">
        <f t="shared" si="4"/>
        <v>30</v>
      </c>
      <c r="N118" s="1">
        <f t="shared" si="5"/>
        <v>30</v>
      </c>
      <c r="O118">
        <v>30</v>
      </c>
    </row>
    <row r="119" customFormat="1" ht="42.75" spans="1:15">
      <c r="A119" s="4" t="s">
        <v>24</v>
      </c>
      <c r="B119" s="7" t="s">
        <v>127</v>
      </c>
      <c r="C119" s="7" t="s">
        <v>117</v>
      </c>
      <c r="D119" s="8">
        <v>30</v>
      </c>
      <c r="E119" s="8">
        <v>20</v>
      </c>
      <c r="F119" s="8">
        <f t="shared" si="7"/>
        <v>50</v>
      </c>
      <c r="G119" s="7" t="s">
        <v>16</v>
      </c>
      <c r="H119" s="7" t="s">
        <v>17</v>
      </c>
      <c r="I119" s="7">
        <v>2</v>
      </c>
      <c r="J119" s="7" t="s">
        <v>13</v>
      </c>
      <c r="L119">
        <v>30</v>
      </c>
      <c r="M119">
        <f t="shared" si="4"/>
        <v>50</v>
      </c>
      <c r="N119" s="1">
        <f t="shared" si="5"/>
        <v>80</v>
      </c>
      <c r="O119">
        <v>80</v>
      </c>
    </row>
    <row r="120" customFormat="1" ht="42.75" spans="1:15">
      <c r="A120" s="4" t="s">
        <v>90</v>
      </c>
      <c r="B120" s="5" t="s">
        <v>127</v>
      </c>
      <c r="C120" s="5" t="s">
        <v>91</v>
      </c>
      <c r="D120" s="6">
        <v>20</v>
      </c>
      <c r="E120" s="6">
        <v>10</v>
      </c>
      <c r="F120" s="6">
        <f t="shared" si="7"/>
        <v>30</v>
      </c>
      <c r="G120" s="7" t="s">
        <v>83</v>
      </c>
      <c r="H120" s="7" t="s">
        <v>92</v>
      </c>
      <c r="I120" s="7">
        <v>2</v>
      </c>
      <c r="J120" s="7" t="s">
        <v>13</v>
      </c>
      <c r="K120">
        <v>10</v>
      </c>
      <c r="M120">
        <f t="shared" si="4"/>
        <v>20</v>
      </c>
      <c r="N120" s="1">
        <f t="shared" si="5"/>
        <v>20</v>
      </c>
      <c r="O120">
        <v>20</v>
      </c>
    </row>
    <row r="121" customFormat="1" ht="42.75" spans="1:15">
      <c r="A121" s="4" t="s">
        <v>90</v>
      </c>
      <c r="B121" s="5" t="s">
        <v>127</v>
      </c>
      <c r="C121" s="5" t="s">
        <v>93</v>
      </c>
      <c r="D121" s="6">
        <v>30</v>
      </c>
      <c r="E121" s="6">
        <v>20</v>
      </c>
      <c r="F121" s="6">
        <f t="shared" si="7"/>
        <v>50</v>
      </c>
      <c r="G121" s="7" t="s">
        <v>83</v>
      </c>
      <c r="H121" s="7" t="s">
        <v>92</v>
      </c>
      <c r="I121" s="7">
        <v>2</v>
      </c>
      <c r="J121" s="7" t="s">
        <v>13</v>
      </c>
      <c r="K121">
        <v>20</v>
      </c>
      <c r="M121">
        <f t="shared" si="4"/>
        <v>30</v>
      </c>
      <c r="N121" s="1">
        <f t="shared" si="5"/>
        <v>30</v>
      </c>
      <c r="O121">
        <v>30</v>
      </c>
    </row>
    <row r="122" customFormat="1" ht="28.5" spans="1:15">
      <c r="A122" s="4" t="s">
        <v>45</v>
      </c>
      <c r="B122" s="7" t="s">
        <v>127</v>
      </c>
      <c r="C122" s="7" t="s">
        <v>133</v>
      </c>
      <c r="D122" s="8">
        <v>60</v>
      </c>
      <c r="E122" s="8">
        <v>0</v>
      </c>
      <c r="F122" s="8">
        <f t="shared" si="7"/>
        <v>60</v>
      </c>
      <c r="G122" s="7" t="s">
        <v>43</v>
      </c>
      <c r="H122" s="7" t="s">
        <v>31</v>
      </c>
      <c r="I122" s="7">
        <v>2</v>
      </c>
      <c r="J122" s="7" t="s">
        <v>13</v>
      </c>
      <c r="L122">
        <v>30</v>
      </c>
      <c r="M122">
        <f t="shared" si="4"/>
        <v>60</v>
      </c>
      <c r="N122" s="1">
        <f t="shared" si="5"/>
        <v>90</v>
      </c>
      <c r="O122">
        <v>90</v>
      </c>
    </row>
    <row r="123" customFormat="1" ht="28.5" spans="1:15">
      <c r="A123" s="4" t="s">
        <v>94</v>
      </c>
      <c r="B123" s="5" t="s">
        <v>127</v>
      </c>
      <c r="C123" s="5" t="s">
        <v>134</v>
      </c>
      <c r="D123" s="6">
        <v>10</v>
      </c>
      <c r="E123" s="6">
        <v>10</v>
      </c>
      <c r="F123" s="6">
        <f t="shared" si="7"/>
        <v>20</v>
      </c>
      <c r="G123" s="7" t="s">
        <v>83</v>
      </c>
      <c r="H123" s="7" t="s">
        <v>92</v>
      </c>
      <c r="I123" s="7">
        <v>2</v>
      </c>
      <c r="J123" s="7" t="s">
        <v>13</v>
      </c>
      <c r="M123">
        <f t="shared" si="4"/>
        <v>20</v>
      </c>
      <c r="N123" s="1">
        <f t="shared" si="5"/>
        <v>20</v>
      </c>
      <c r="O123">
        <v>20</v>
      </c>
    </row>
    <row r="124" customFormat="1" ht="42.75" spans="1:15">
      <c r="A124" s="4" t="s">
        <v>97</v>
      </c>
      <c r="B124" s="7" t="s">
        <v>127</v>
      </c>
      <c r="C124" s="7" t="s">
        <v>135</v>
      </c>
      <c r="D124" s="8">
        <v>20</v>
      </c>
      <c r="E124" s="8">
        <v>40</v>
      </c>
      <c r="F124" s="8">
        <f t="shared" si="7"/>
        <v>60</v>
      </c>
      <c r="G124" s="7" t="s">
        <v>83</v>
      </c>
      <c r="H124" s="7" t="s">
        <v>92</v>
      </c>
      <c r="I124" s="7">
        <v>2</v>
      </c>
      <c r="J124" s="7" t="s">
        <v>13</v>
      </c>
      <c r="L124">
        <v>20</v>
      </c>
      <c r="M124">
        <f t="shared" si="4"/>
        <v>60</v>
      </c>
      <c r="N124" s="1">
        <f t="shared" si="5"/>
        <v>80</v>
      </c>
      <c r="O124">
        <v>80</v>
      </c>
    </row>
    <row r="125" customFormat="1" ht="14.25" spans="1:15">
      <c r="A125" s="4" t="s">
        <v>8</v>
      </c>
      <c r="B125" s="5" t="s">
        <v>136</v>
      </c>
      <c r="C125" s="5" t="s">
        <v>10</v>
      </c>
      <c r="D125" s="6">
        <v>50</v>
      </c>
      <c r="E125" s="11">
        <v>0</v>
      </c>
      <c r="F125" s="6">
        <f t="shared" si="7"/>
        <v>50</v>
      </c>
      <c r="G125" s="7" t="s">
        <v>11</v>
      </c>
      <c r="H125" s="7" t="s">
        <v>12</v>
      </c>
      <c r="I125" s="7">
        <v>2</v>
      </c>
      <c r="J125" s="7" t="s">
        <v>13</v>
      </c>
      <c r="M125">
        <f t="shared" si="4"/>
        <v>50</v>
      </c>
      <c r="N125" s="1">
        <f t="shared" si="5"/>
        <v>50</v>
      </c>
      <c r="O125">
        <v>50</v>
      </c>
    </row>
    <row r="126" customFormat="1" ht="28.5" spans="1:15">
      <c r="A126" s="9" t="s">
        <v>65</v>
      </c>
      <c r="B126" s="7" t="s">
        <v>136</v>
      </c>
      <c r="C126" s="7" t="s">
        <v>67</v>
      </c>
      <c r="D126" s="8">
        <v>120</v>
      </c>
      <c r="E126" s="8">
        <v>380</v>
      </c>
      <c r="F126" s="8">
        <f t="shared" si="7"/>
        <v>500</v>
      </c>
      <c r="G126" s="7" t="s">
        <v>68</v>
      </c>
      <c r="H126" s="7" t="s">
        <v>35</v>
      </c>
      <c r="I126" s="7">
        <v>2</v>
      </c>
      <c r="J126" s="7" t="s">
        <v>13</v>
      </c>
      <c r="L126">
        <v>10</v>
      </c>
      <c r="M126">
        <f t="shared" si="4"/>
        <v>500</v>
      </c>
      <c r="N126" s="1">
        <f t="shared" si="5"/>
        <v>510</v>
      </c>
      <c r="O126">
        <v>510</v>
      </c>
    </row>
    <row r="127" customFormat="1" ht="14.25" spans="1:15">
      <c r="A127" s="4" t="s">
        <v>109</v>
      </c>
      <c r="B127" s="5" t="s">
        <v>136</v>
      </c>
      <c r="C127" s="5" t="s">
        <v>109</v>
      </c>
      <c r="D127" s="6">
        <v>30</v>
      </c>
      <c r="E127" s="6">
        <v>30</v>
      </c>
      <c r="F127" s="6">
        <f t="shared" si="7"/>
        <v>60</v>
      </c>
      <c r="G127" s="7" t="s">
        <v>83</v>
      </c>
      <c r="H127" s="7" t="s">
        <v>92</v>
      </c>
      <c r="I127" s="7">
        <v>2</v>
      </c>
      <c r="J127" s="7" t="s">
        <v>13</v>
      </c>
      <c r="M127">
        <f t="shared" si="4"/>
        <v>60</v>
      </c>
      <c r="N127" s="1">
        <f t="shared" si="5"/>
        <v>60</v>
      </c>
      <c r="O127">
        <v>60</v>
      </c>
    </row>
    <row r="128" customFormat="1" ht="42.75" spans="1:15">
      <c r="A128" s="4" t="s">
        <v>22</v>
      </c>
      <c r="B128" s="5" t="s">
        <v>136</v>
      </c>
      <c r="C128" s="5" t="s">
        <v>36</v>
      </c>
      <c r="D128" s="6">
        <v>30</v>
      </c>
      <c r="E128" s="6">
        <v>10</v>
      </c>
      <c r="F128" s="6">
        <f t="shared" si="7"/>
        <v>40</v>
      </c>
      <c r="G128" s="7" t="s">
        <v>16</v>
      </c>
      <c r="H128" s="7" t="s">
        <v>17</v>
      </c>
      <c r="I128" s="7">
        <v>2</v>
      </c>
      <c r="J128" s="7" t="s">
        <v>13</v>
      </c>
      <c r="K128">
        <v>10</v>
      </c>
      <c r="M128">
        <f t="shared" si="4"/>
        <v>30</v>
      </c>
      <c r="N128" s="1">
        <f t="shared" si="5"/>
        <v>30</v>
      </c>
      <c r="O128">
        <v>30</v>
      </c>
    </row>
    <row r="129" customFormat="1" ht="14.25" spans="1:15">
      <c r="A129" s="4" t="s">
        <v>8</v>
      </c>
      <c r="B129" s="5" t="s">
        <v>136</v>
      </c>
      <c r="C129" s="5" t="s">
        <v>137</v>
      </c>
      <c r="D129" s="6">
        <v>100</v>
      </c>
      <c r="E129" s="6">
        <v>0</v>
      </c>
      <c r="F129" s="6">
        <f t="shared" si="7"/>
        <v>100</v>
      </c>
      <c r="G129" s="7" t="s">
        <v>11</v>
      </c>
      <c r="H129" s="7" t="s">
        <v>12</v>
      </c>
      <c r="I129" s="7">
        <v>2</v>
      </c>
      <c r="J129" s="7" t="s">
        <v>13</v>
      </c>
      <c r="M129">
        <f t="shared" si="4"/>
        <v>100</v>
      </c>
      <c r="N129" s="1">
        <f t="shared" si="5"/>
        <v>100</v>
      </c>
      <c r="O129">
        <v>100</v>
      </c>
    </row>
    <row r="130" customFormat="1" ht="42.75" spans="1:15">
      <c r="A130" s="4" t="s">
        <v>24</v>
      </c>
      <c r="B130" s="7" t="s">
        <v>136</v>
      </c>
      <c r="C130" s="7" t="s">
        <v>64</v>
      </c>
      <c r="D130" s="8">
        <v>50</v>
      </c>
      <c r="E130" s="8">
        <v>50</v>
      </c>
      <c r="F130" s="8">
        <f t="shared" si="7"/>
        <v>100</v>
      </c>
      <c r="G130" s="7" t="s">
        <v>16</v>
      </c>
      <c r="H130" s="7" t="s">
        <v>138</v>
      </c>
      <c r="I130" s="7">
        <v>2</v>
      </c>
      <c r="J130" s="7" t="s">
        <v>13</v>
      </c>
      <c r="M130">
        <f t="shared" ref="M130:M193" si="8">F130-K130</f>
        <v>100</v>
      </c>
      <c r="N130" s="1">
        <f t="shared" ref="N130:N193" si="9">M130+L130</f>
        <v>100</v>
      </c>
      <c r="O130">
        <v>100</v>
      </c>
    </row>
    <row r="131" customFormat="1" ht="14.25" spans="1:15">
      <c r="A131" s="4" t="s">
        <v>139</v>
      </c>
      <c r="B131" s="7" t="s">
        <v>136</v>
      </c>
      <c r="C131" s="7" t="s">
        <v>139</v>
      </c>
      <c r="D131" s="8">
        <v>120</v>
      </c>
      <c r="E131" s="8">
        <v>30</v>
      </c>
      <c r="F131" s="8">
        <f t="shared" si="7"/>
        <v>150</v>
      </c>
      <c r="G131" s="7" t="s">
        <v>68</v>
      </c>
      <c r="H131" s="7" t="s">
        <v>84</v>
      </c>
      <c r="I131" s="7">
        <v>2</v>
      </c>
      <c r="J131" s="7" t="s">
        <v>13</v>
      </c>
      <c r="M131">
        <f t="shared" si="8"/>
        <v>150</v>
      </c>
      <c r="N131" s="1">
        <f t="shared" si="9"/>
        <v>150</v>
      </c>
      <c r="O131">
        <v>150</v>
      </c>
    </row>
    <row r="132" customFormat="1" ht="42.75" spans="1:15">
      <c r="A132" s="4" t="s">
        <v>22</v>
      </c>
      <c r="B132" s="5" t="s">
        <v>140</v>
      </c>
      <c r="C132" s="5" t="s">
        <v>58</v>
      </c>
      <c r="D132" s="6">
        <v>0</v>
      </c>
      <c r="E132" s="6">
        <v>35</v>
      </c>
      <c r="F132" s="6">
        <f t="shared" si="7"/>
        <v>35</v>
      </c>
      <c r="G132" s="7" t="s">
        <v>16</v>
      </c>
      <c r="H132" s="7" t="s">
        <v>17</v>
      </c>
      <c r="I132" s="7">
        <v>2</v>
      </c>
      <c r="J132" s="7" t="s">
        <v>13</v>
      </c>
      <c r="M132">
        <f t="shared" si="8"/>
        <v>35</v>
      </c>
      <c r="N132" s="1">
        <f t="shared" si="9"/>
        <v>35</v>
      </c>
      <c r="O132">
        <v>35</v>
      </c>
    </row>
    <row r="133" customFormat="1" ht="57" spans="1:15">
      <c r="A133" s="4" t="s">
        <v>14</v>
      </c>
      <c r="B133" s="7" t="s">
        <v>140</v>
      </c>
      <c r="C133" s="9" t="s">
        <v>55</v>
      </c>
      <c r="D133" s="10">
        <v>0</v>
      </c>
      <c r="E133" s="10">
        <v>35</v>
      </c>
      <c r="F133" s="8">
        <f t="shared" si="7"/>
        <v>35</v>
      </c>
      <c r="G133" s="9" t="s">
        <v>16</v>
      </c>
      <c r="H133" s="9" t="s">
        <v>17</v>
      </c>
      <c r="I133" s="7">
        <v>2</v>
      </c>
      <c r="J133" s="9" t="s">
        <v>13</v>
      </c>
      <c r="M133">
        <f t="shared" si="8"/>
        <v>35</v>
      </c>
      <c r="N133" s="1">
        <f t="shared" si="9"/>
        <v>35</v>
      </c>
      <c r="O133">
        <v>35</v>
      </c>
    </row>
    <row r="134" customFormat="1" ht="14.25" spans="1:15">
      <c r="A134" s="4" t="s">
        <v>18</v>
      </c>
      <c r="B134" s="7" t="s">
        <v>140</v>
      </c>
      <c r="C134" s="7" t="s">
        <v>19</v>
      </c>
      <c r="D134" s="8">
        <v>0</v>
      </c>
      <c r="E134" s="8">
        <v>35</v>
      </c>
      <c r="F134" s="8">
        <f t="shared" si="7"/>
        <v>35</v>
      </c>
      <c r="G134" s="7" t="s">
        <v>16</v>
      </c>
      <c r="H134" s="7" t="s">
        <v>17</v>
      </c>
      <c r="I134" s="7">
        <v>2</v>
      </c>
      <c r="J134" s="7" t="s">
        <v>13</v>
      </c>
      <c r="M134">
        <f t="shared" si="8"/>
        <v>35</v>
      </c>
      <c r="N134" s="1">
        <f t="shared" si="9"/>
        <v>35</v>
      </c>
      <c r="O134">
        <v>35</v>
      </c>
    </row>
    <row r="135" customFormat="1" ht="14.25" spans="1:15">
      <c r="A135" s="9" t="s">
        <v>20</v>
      </c>
      <c r="B135" s="7" t="s">
        <v>140</v>
      </c>
      <c r="C135" s="9" t="s">
        <v>20</v>
      </c>
      <c r="D135" s="10">
        <v>0</v>
      </c>
      <c r="E135" s="10">
        <v>30</v>
      </c>
      <c r="F135" s="8">
        <f t="shared" si="7"/>
        <v>30</v>
      </c>
      <c r="G135" s="7" t="s">
        <v>11</v>
      </c>
      <c r="H135" s="9" t="s">
        <v>12</v>
      </c>
      <c r="I135" s="7">
        <v>2</v>
      </c>
      <c r="J135" s="9" t="s">
        <v>13</v>
      </c>
      <c r="M135">
        <f t="shared" si="8"/>
        <v>30</v>
      </c>
      <c r="N135" s="1">
        <f t="shared" si="9"/>
        <v>30</v>
      </c>
      <c r="O135">
        <v>30</v>
      </c>
    </row>
    <row r="136" customFormat="1" ht="14.25" spans="1:15">
      <c r="A136" s="9" t="s">
        <v>141</v>
      </c>
      <c r="B136" s="7" t="s">
        <v>140</v>
      </c>
      <c r="C136" s="9" t="s">
        <v>141</v>
      </c>
      <c r="D136" s="10">
        <v>0</v>
      </c>
      <c r="E136" s="10">
        <v>35</v>
      </c>
      <c r="F136" s="8">
        <f t="shared" si="7"/>
        <v>35</v>
      </c>
      <c r="G136" s="7" t="s">
        <v>16</v>
      </c>
      <c r="H136" s="9" t="s">
        <v>17</v>
      </c>
      <c r="I136" s="7">
        <v>2</v>
      </c>
      <c r="J136" s="9" t="s">
        <v>13</v>
      </c>
      <c r="M136">
        <f t="shared" si="8"/>
        <v>35</v>
      </c>
      <c r="N136" s="1">
        <f t="shared" si="9"/>
        <v>35</v>
      </c>
      <c r="O136">
        <v>35</v>
      </c>
    </row>
    <row r="137" customFormat="1" ht="42.75" spans="1:15">
      <c r="A137" s="4" t="s">
        <v>24</v>
      </c>
      <c r="B137" s="7" t="s">
        <v>140</v>
      </c>
      <c r="C137" s="7" t="s">
        <v>25</v>
      </c>
      <c r="D137" s="8">
        <v>0</v>
      </c>
      <c r="E137" s="8">
        <v>25</v>
      </c>
      <c r="F137" s="8">
        <f t="shared" si="7"/>
        <v>25</v>
      </c>
      <c r="G137" s="7" t="s">
        <v>16</v>
      </c>
      <c r="H137" s="7" t="s">
        <v>17</v>
      </c>
      <c r="I137" s="7">
        <v>2</v>
      </c>
      <c r="J137" s="7" t="s">
        <v>13</v>
      </c>
      <c r="M137">
        <f t="shared" si="8"/>
        <v>25</v>
      </c>
      <c r="N137" s="1">
        <f t="shared" si="9"/>
        <v>25</v>
      </c>
      <c r="O137">
        <v>25</v>
      </c>
    </row>
    <row r="138" customFormat="1" ht="14.25" spans="1:15">
      <c r="A138" s="4" t="s">
        <v>113</v>
      </c>
      <c r="B138" s="7" t="s">
        <v>140</v>
      </c>
      <c r="C138" s="7" t="s">
        <v>113</v>
      </c>
      <c r="D138" s="8">
        <v>0</v>
      </c>
      <c r="E138" s="8">
        <v>35</v>
      </c>
      <c r="F138" s="8">
        <f t="shared" si="7"/>
        <v>35</v>
      </c>
      <c r="G138" s="7" t="s">
        <v>16</v>
      </c>
      <c r="H138" s="7" t="s">
        <v>17</v>
      </c>
      <c r="I138" s="7">
        <v>2</v>
      </c>
      <c r="J138" s="7" t="s">
        <v>13</v>
      </c>
      <c r="M138">
        <f t="shared" si="8"/>
        <v>35</v>
      </c>
      <c r="N138" s="1">
        <f t="shared" si="9"/>
        <v>35</v>
      </c>
      <c r="O138">
        <v>35</v>
      </c>
    </row>
    <row r="139" customFormat="1" ht="14.25" spans="1:15">
      <c r="A139" s="4" t="s">
        <v>142</v>
      </c>
      <c r="B139" s="5" t="s">
        <v>140</v>
      </c>
      <c r="C139" s="5" t="s">
        <v>142</v>
      </c>
      <c r="D139" s="6">
        <v>0</v>
      </c>
      <c r="E139" s="6">
        <v>30</v>
      </c>
      <c r="F139" s="6">
        <f t="shared" si="7"/>
        <v>30</v>
      </c>
      <c r="G139" s="7" t="s">
        <v>16</v>
      </c>
      <c r="H139" s="7" t="s">
        <v>17</v>
      </c>
      <c r="I139" s="7">
        <v>2</v>
      </c>
      <c r="J139" s="7" t="s">
        <v>13</v>
      </c>
      <c r="M139">
        <f t="shared" si="8"/>
        <v>30</v>
      </c>
      <c r="N139" s="1">
        <f t="shared" si="9"/>
        <v>30</v>
      </c>
      <c r="O139">
        <v>30</v>
      </c>
    </row>
    <row r="140" customFormat="1" ht="57" spans="1:15">
      <c r="A140" s="4" t="s">
        <v>26</v>
      </c>
      <c r="B140" s="7" t="s">
        <v>140</v>
      </c>
      <c r="C140" s="7" t="s">
        <v>27</v>
      </c>
      <c r="D140" s="8">
        <v>0</v>
      </c>
      <c r="E140" s="8">
        <v>30</v>
      </c>
      <c r="F140" s="8">
        <f t="shared" ref="F140:F203" si="10">SUM(D140:E140)</f>
        <v>30</v>
      </c>
      <c r="G140" s="7" t="s">
        <v>16</v>
      </c>
      <c r="H140" s="7" t="s">
        <v>17</v>
      </c>
      <c r="I140" s="7">
        <v>2</v>
      </c>
      <c r="J140" s="7" t="s">
        <v>13</v>
      </c>
      <c r="M140">
        <f t="shared" si="8"/>
        <v>30</v>
      </c>
      <c r="N140" s="1">
        <f t="shared" si="9"/>
        <v>30</v>
      </c>
      <c r="O140">
        <v>30</v>
      </c>
    </row>
    <row r="141" customFormat="1" ht="57" spans="1:15">
      <c r="A141" s="4" t="s">
        <v>14</v>
      </c>
      <c r="B141" s="7" t="s">
        <v>140</v>
      </c>
      <c r="C141" s="9" t="s">
        <v>56</v>
      </c>
      <c r="D141" s="10">
        <v>0</v>
      </c>
      <c r="E141" s="10">
        <v>60</v>
      </c>
      <c r="F141" s="8">
        <f t="shared" si="10"/>
        <v>60</v>
      </c>
      <c r="G141" s="9" t="s">
        <v>16</v>
      </c>
      <c r="H141" s="9" t="s">
        <v>17</v>
      </c>
      <c r="I141" s="7">
        <v>2</v>
      </c>
      <c r="J141" s="9" t="s">
        <v>13</v>
      </c>
      <c r="M141">
        <f t="shared" si="8"/>
        <v>60</v>
      </c>
      <c r="N141" s="1">
        <f t="shared" si="9"/>
        <v>60</v>
      </c>
      <c r="O141">
        <v>60</v>
      </c>
    </row>
    <row r="142" customFormat="1" ht="14.25" spans="1:15">
      <c r="A142" s="4" t="s">
        <v>8</v>
      </c>
      <c r="B142" s="5" t="s">
        <v>143</v>
      </c>
      <c r="C142" s="5" t="s">
        <v>10</v>
      </c>
      <c r="D142" s="6">
        <v>40</v>
      </c>
      <c r="E142" s="6">
        <v>15</v>
      </c>
      <c r="F142" s="6">
        <f t="shared" si="10"/>
        <v>55</v>
      </c>
      <c r="G142" s="7" t="s">
        <v>11</v>
      </c>
      <c r="H142" s="7" t="s">
        <v>12</v>
      </c>
      <c r="I142" s="7">
        <v>2</v>
      </c>
      <c r="J142" s="7" t="s">
        <v>13</v>
      </c>
      <c r="K142">
        <v>15</v>
      </c>
      <c r="M142">
        <f t="shared" si="8"/>
        <v>40</v>
      </c>
      <c r="N142" s="1">
        <f t="shared" si="9"/>
        <v>40</v>
      </c>
      <c r="O142">
        <v>40</v>
      </c>
    </row>
    <row r="143" customFormat="1" ht="14.25" spans="1:15">
      <c r="A143" s="4" t="s">
        <v>72</v>
      </c>
      <c r="B143" s="5" t="s">
        <v>143</v>
      </c>
      <c r="C143" s="5" t="s">
        <v>73</v>
      </c>
      <c r="D143" s="6">
        <v>40</v>
      </c>
      <c r="E143" s="6">
        <v>10</v>
      </c>
      <c r="F143" s="6">
        <f t="shared" si="10"/>
        <v>50</v>
      </c>
      <c r="G143" s="7" t="s">
        <v>11</v>
      </c>
      <c r="H143" s="7" t="s">
        <v>138</v>
      </c>
      <c r="I143" s="7">
        <v>2</v>
      </c>
      <c r="J143" s="7" t="s">
        <v>13</v>
      </c>
      <c r="K143">
        <v>10</v>
      </c>
      <c r="M143">
        <f t="shared" si="8"/>
        <v>40</v>
      </c>
      <c r="N143" s="1">
        <f t="shared" si="9"/>
        <v>40</v>
      </c>
      <c r="O143">
        <v>40</v>
      </c>
    </row>
    <row r="144" customFormat="1" ht="57" spans="1:15">
      <c r="A144" s="4" t="s">
        <v>14</v>
      </c>
      <c r="B144" s="7" t="s">
        <v>143</v>
      </c>
      <c r="C144" s="7" t="s">
        <v>55</v>
      </c>
      <c r="D144" s="8">
        <v>20</v>
      </c>
      <c r="E144" s="8">
        <v>40</v>
      </c>
      <c r="F144" s="8">
        <f t="shared" si="10"/>
        <v>60</v>
      </c>
      <c r="G144" s="7" t="s">
        <v>16</v>
      </c>
      <c r="H144" s="7" t="s">
        <v>17</v>
      </c>
      <c r="I144" s="7">
        <v>2</v>
      </c>
      <c r="J144" s="7" t="s">
        <v>13</v>
      </c>
      <c r="M144">
        <f t="shared" si="8"/>
        <v>60</v>
      </c>
      <c r="N144" s="1">
        <f t="shared" si="9"/>
        <v>60</v>
      </c>
      <c r="O144">
        <v>60</v>
      </c>
    </row>
    <row r="145" customFormat="1" ht="14.25" spans="1:15">
      <c r="A145" s="4" t="s">
        <v>144</v>
      </c>
      <c r="B145" s="7" t="s">
        <v>143</v>
      </c>
      <c r="C145" s="7" t="s">
        <v>145</v>
      </c>
      <c r="D145" s="8">
        <v>10</v>
      </c>
      <c r="E145" s="8">
        <v>30</v>
      </c>
      <c r="F145" s="8">
        <f t="shared" si="10"/>
        <v>40</v>
      </c>
      <c r="G145" s="7" t="s">
        <v>122</v>
      </c>
      <c r="H145" s="7" t="s">
        <v>17</v>
      </c>
      <c r="I145" s="7">
        <v>2</v>
      </c>
      <c r="J145" s="7" t="s">
        <v>13</v>
      </c>
      <c r="M145">
        <f t="shared" si="8"/>
        <v>40</v>
      </c>
      <c r="N145" s="1">
        <f t="shared" si="9"/>
        <v>40</v>
      </c>
      <c r="O145">
        <v>40</v>
      </c>
    </row>
    <row r="146" customFormat="1" ht="14.25" spans="1:15">
      <c r="A146" s="4" t="s">
        <v>18</v>
      </c>
      <c r="B146" s="7" t="s">
        <v>143</v>
      </c>
      <c r="C146" s="7" t="s">
        <v>19</v>
      </c>
      <c r="D146" s="8">
        <v>55</v>
      </c>
      <c r="E146" s="8">
        <v>35</v>
      </c>
      <c r="F146" s="8">
        <f t="shared" si="10"/>
        <v>90</v>
      </c>
      <c r="G146" s="7" t="s">
        <v>11</v>
      </c>
      <c r="H146" s="7" t="s">
        <v>12</v>
      </c>
      <c r="I146" s="7">
        <v>2</v>
      </c>
      <c r="J146" s="7" t="s">
        <v>13</v>
      </c>
      <c r="M146">
        <f t="shared" si="8"/>
        <v>90</v>
      </c>
      <c r="N146" s="1">
        <f t="shared" si="9"/>
        <v>90</v>
      </c>
      <c r="O146">
        <v>90</v>
      </c>
    </row>
    <row r="147" customFormat="1" ht="14.25" spans="1:15">
      <c r="A147" s="4" t="s">
        <v>18</v>
      </c>
      <c r="B147" s="7" t="s">
        <v>143</v>
      </c>
      <c r="C147" s="7" t="s">
        <v>146</v>
      </c>
      <c r="D147" s="8">
        <v>35</v>
      </c>
      <c r="E147" s="8">
        <v>35</v>
      </c>
      <c r="F147" s="8">
        <f t="shared" si="10"/>
        <v>70</v>
      </c>
      <c r="G147" s="7" t="s">
        <v>11</v>
      </c>
      <c r="H147" s="7" t="s">
        <v>17</v>
      </c>
      <c r="I147" s="7">
        <v>2</v>
      </c>
      <c r="J147" s="7" t="s">
        <v>13</v>
      </c>
      <c r="M147">
        <f t="shared" si="8"/>
        <v>70</v>
      </c>
      <c r="N147" s="1">
        <f t="shared" si="9"/>
        <v>70</v>
      </c>
      <c r="O147">
        <v>70</v>
      </c>
    </row>
    <row r="148" customFormat="1" ht="14.25" spans="1:15">
      <c r="A148" s="4" t="s">
        <v>141</v>
      </c>
      <c r="B148" s="7" t="s">
        <v>143</v>
      </c>
      <c r="C148" s="7" t="s">
        <v>141</v>
      </c>
      <c r="D148" s="8">
        <v>30</v>
      </c>
      <c r="E148" s="8">
        <v>20</v>
      </c>
      <c r="F148" s="8">
        <f t="shared" si="10"/>
        <v>50</v>
      </c>
      <c r="G148" s="7" t="s">
        <v>11</v>
      </c>
      <c r="H148" s="7" t="s">
        <v>147</v>
      </c>
      <c r="I148" s="7">
        <v>2</v>
      </c>
      <c r="J148" s="7" t="s">
        <v>13</v>
      </c>
      <c r="M148">
        <f t="shared" si="8"/>
        <v>50</v>
      </c>
      <c r="N148" s="1">
        <f t="shared" si="9"/>
        <v>50</v>
      </c>
      <c r="O148">
        <v>50</v>
      </c>
    </row>
    <row r="149" customFormat="1" ht="57" spans="1:15">
      <c r="A149" s="4" t="s">
        <v>26</v>
      </c>
      <c r="B149" s="7" t="s">
        <v>143</v>
      </c>
      <c r="C149" s="7" t="s">
        <v>148</v>
      </c>
      <c r="D149" s="8">
        <v>30</v>
      </c>
      <c r="E149" s="8">
        <v>20</v>
      </c>
      <c r="F149" s="8">
        <f t="shared" si="10"/>
        <v>50</v>
      </c>
      <c r="G149" s="7" t="s">
        <v>16</v>
      </c>
      <c r="H149" s="7" t="s">
        <v>17</v>
      </c>
      <c r="I149" s="7">
        <v>2</v>
      </c>
      <c r="J149" s="7" t="s">
        <v>13</v>
      </c>
      <c r="M149">
        <f t="shared" si="8"/>
        <v>50</v>
      </c>
      <c r="N149" s="1">
        <f t="shared" si="9"/>
        <v>50</v>
      </c>
      <c r="O149">
        <v>50</v>
      </c>
    </row>
    <row r="150" customFormat="1" ht="14.25" spans="1:15">
      <c r="A150" s="4" t="s">
        <v>149</v>
      </c>
      <c r="B150" s="5" t="s">
        <v>143</v>
      </c>
      <c r="C150" s="5" t="s">
        <v>150</v>
      </c>
      <c r="D150" s="6">
        <v>10</v>
      </c>
      <c r="E150" s="6">
        <v>10</v>
      </c>
      <c r="F150" s="6">
        <f t="shared" si="10"/>
        <v>20</v>
      </c>
      <c r="G150" s="7" t="s">
        <v>11</v>
      </c>
      <c r="H150" s="7" t="s">
        <v>147</v>
      </c>
      <c r="I150" s="7">
        <v>2</v>
      </c>
      <c r="J150" s="7" t="s">
        <v>13</v>
      </c>
      <c r="K150">
        <v>10</v>
      </c>
      <c r="M150">
        <f t="shared" si="8"/>
        <v>10</v>
      </c>
      <c r="N150" s="1">
        <f t="shared" si="9"/>
        <v>10</v>
      </c>
      <c r="O150">
        <v>10</v>
      </c>
    </row>
    <row r="151" customFormat="1" ht="42.75" spans="1:15">
      <c r="A151" s="4" t="s">
        <v>24</v>
      </c>
      <c r="B151" s="7" t="s">
        <v>143</v>
      </c>
      <c r="C151" s="7" t="s">
        <v>37</v>
      </c>
      <c r="D151" s="8">
        <v>60</v>
      </c>
      <c r="E151" s="8">
        <v>45</v>
      </c>
      <c r="F151" s="8">
        <f t="shared" si="10"/>
        <v>105</v>
      </c>
      <c r="G151" s="7" t="s">
        <v>16</v>
      </c>
      <c r="H151" s="7" t="s">
        <v>17</v>
      </c>
      <c r="I151" s="7">
        <v>2</v>
      </c>
      <c r="J151" s="7" t="s">
        <v>13</v>
      </c>
      <c r="M151">
        <f t="shared" si="8"/>
        <v>105</v>
      </c>
      <c r="N151" s="1">
        <f t="shared" si="9"/>
        <v>105</v>
      </c>
      <c r="O151">
        <v>105</v>
      </c>
    </row>
    <row r="152" customFormat="1" ht="14.25" spans="1:15">
      <c r="A152" s="4" t="s">
        <v>8</v>
      </c>
      <c r="B152" s="5" t="s">
        <v>143</v>
      </c>
      <c r="C152" s="5" t="s">
        <v>137</v>
      </c>
      <c r="D152" s="6">
        <v>40</v>
      </c>
      <c r="E152" s="6">
        <v>15</v>
      </c>
      <c r="F152" s="6">
        <f t="shared" si="10"/>
        <v>55</v>
      </c>
      <c r="G152" s="7" t="s">
        <v>11</v>
      </c>
      <c r="H152" s="7" t="s">
        <v>12</v>
      </c>
      <c r="I152" s="7">
        <v>2</v>
      </c>
      <c r="J152" s="7" t="s">
        <v>13</v>
      </c>
      <c r="K152">
        <v>15</v>
      </c>
      <c r="M152">
        <f t="shared" si="8"/>
        <v>40</v>
      </c>
      <c r="N152" s="1">
        <f t="shared" si="9"/>
        <v>40</v>
      </c>
      <c r="O152">
        <v>40</v>
      </c>
    </row>
    <row r="153" customFormat="1" ht="14.25" spans="1:15">
      <c r="A153" s="4" t="s">
        <v>85</v>
      </c>
      <c r="B153" s="7" t="s">
        <v>143</v>
      </c>
      <c r="C153" s="7" t="s">
        <v>85</v>
      </c>
      <c r="D153" s="8">
        <v>40</v>
      </c>
      <c r="E153" s="8">
        <v>70</v>
      </c>
      <c r="F153" s="8">
        <f t="shared" si="10"/>
        <v>110</v>
      </c>
      <c r="G153" s="7" t="s">
        <v>11</v>
      </c>
      <c r="H153" s="7" t="s">
        <v>12</v>
      </c>
      <c r="I153" s="7">
        <v>2</v>
      </c>
      <c r="J153" s="7" t="s">
        <v>13</v>
      </c>
      <c r="M153">
        <f t="shared" si="8"/>
        <v>110</v>
      </c>
      <c r="N153" s="1">
        <f t="shared" si="9"/>
        <v>110</v>
      </c>
      <c r="O153">
        <v>110</v>
      </c>
    </row>
    <row r="154" customFormat="1" ht="57" spans="1:15">
      <c r="A154" s="4" t="s">
        <v>26</v>
      </c>
      <c r="B154" s="7" t="s">
        <v>143</v>
      </c>
      <c r="C154" s="7" t="s">
        <v>27</v>
      </c>
      <c r="D154" s="8">
        <v>30</v>
      </c>
      <c r="E154" s="8">
        <v>30</v>
      </c>
      <c r="F154" s="8">
        <f t="shared" si="10"/>
        <v>60</v>
      </c>
      <c r="G154" s="7" t="s">
        <v>16</v>
      </c>
      <c r="H154" s="7" t="s">
        <v>17</v>
      </c>
      <c r="I154" s="7">
        <v>2</v>
      </c>
      <c r="J154" s="7" t="s">
        <v>13</v>
      </c>
      <c r="M154">
        <f t="shared" si="8"/>
        <v>60</v>
      </c>
      <c r="N154" s="1">
        <f t="shared" si="9"/>
        <v>60</v>
      </c>
      <c r="O154">
        <v>60</v>
      </c>
    </row>
    <row r="155" customFormat="1" ht="42.75" spans="1:15">
      <c r="A155" s="4" t="s">
        <v>24</v>
      </c>
      <c r="B155" s="7" t="s">
        <v>143</v>
      </c>
      <c r="C155" s="7" t="s">
        <v>117</v>
      </c>
      <c r="D155" s="8">
        <v>40</v>
      </c>
      <c r="E155" s="8">
        <v>50</v>
      </c>
      <c r="F155" s="8">
        <f t="shared" si="10"/>
        <v>90</v>
      </c>
      <c r="G155" s="7" t="s">
        <v>16</v>
      </c>
      <c r="H155" s="7" t="s">
        <v>17</v>
      </c>
      <c r="I155" s="7">
        <v>2</v>
      </c>
      <c r="J155" s="7" t="s">
        <v>13</v>
      </c>
      <c r="M155">
        <f t="shared" si="8"/>
        <v>90</v>
      </c>
      <c r="N155" s="1">
        <f t="shared" si="9"/>
        <v>90</v>
      </c>
      <c r="O155">
        <v>90</v>
      </c>
    </row>
    <row r="156" customFormat="1" ht="28.5" spans="1:15">
      <c r="A156" s="4" t="s">
        <v>45</v>
      </c>
      <c r="B156" s="7" t="s">
        <v>143</v>
      </c>
      <c r="C156" s="7" t="s">
        <v>46</v>
      </c>
      <c r="D156" s="8">
        <v>30</v>
      </c>
      <c r="E156" s="8">
        <v>25</v>
      </c>
      <c r="F156" s="8">
        <f t="shared" si="10"/>
        <v>55</v>
      </c>
      <c r="G156" s="7" t="s">
        <v>43</v>
      </c>
      <c r="H156" s="7" t="s">
        <v>31</v>
      </c>
      <c r="I156" s="7">
        <v>2</v>
      </c>
      <c r="J156" s="7" t="s">
        <v>13</v>
      </c>
      <c r="L156">
        <v>50</v>
      </c>
      <c r="M156">
        <f t="shared" si="8"/>
        <v>55</v>
      </c>
      <c r="N156" s="1">
        <f t="shared" si="9"/>
        <v>105</v>
      </c>
      <c r="O156">
        <v>105</v>
      </c>
    </row>
    <row r="157" customFormat="1" ht="42.75" spans="1:15">
      <c r="A157" s="4" t="s">
        <v>24</v>
      </c>
      <c r="B157" s="7" t="s">
        <v>143</v>
      </c>
      <c r="C157" s="7" t="s">
        <v>64</v>
      </c>
      <c r="D157" s="8">
        <v>40</v>
      </c>
      <c r="E157" s="8">
        <v>50</v>
      </c>
      <c r="F157" s="8">
        <f t="shared" si="10"/>
        <v>90</v>
      </c>
      <c r="G157" s="7" t="s">
        <v>16</v>
      </c>
      <c r="H157" s="7" t="s">
        <v>17</v>
      </c>
      <c r="I157" s="7">
        <v>2</v>
      </c>
      <c r="J157" s="7" t="s">
        <v>13</v>
      </c>
      <c r="M157">
        <f t="shared" si="8"/>
        <v>90</v>
      </c>
      <c r="N157" s="1">
        <f t="shared" si="9"/>
        <v>90</v>
      </c>
      <c r="O157">
        <v>90</v>
      </c>
    </row>
    <row r="158" customFormat="1" ht="28.5" spans="1:15">
      <c r="A158" s="4" t="s">
        <v>151</v>
      </c>
      <c r="B158" s="5" t="s">
        <v>152</v>
      </c>
      <c r="C158" s="5" t="s">
        <v>153</v>
      </c>
      <c r="D158" s="6">
        <v>0</v>
      </c>
      <c r="E158" s="6">
        <v>75</v>
      </c>
      <c r="F158" s="6">
        <f t="shared" si="10"/>
        <v>75</v>
      </c>
      <c r="G158" s="7" t="s">
        <v>16</v>
      </c>
      <c r="H158" s="7" t="s">
        <v>17</v>
      </c>
      <c r="I158" s="7">
        <v>2</v>
      </c>
      <c r="J158" s="7" t="s">
        <v>13</v>
      </c>
      <c r="M158">
        <f t="shared" si="8"/>
        <v>75</v>
      </c>
      <c r="N158" s="1">
        <f t="shared" si="9"/>
        <v>75</v>
      </c>
      <c r="O158">
        <v>75</v>
      </c>
    </row>
    <row r="159" customFormat="1" ht="28.5" spans="1:15">
      <c r="A159" s="4" t="s">
        <v>151</v>
      </c>
      <c r="B159" s="7" t="s">
        <v>152</v>
      </c>
      <c r="C159" s="7" t="s">
        <v>154</v>
      </c>
      <c r="D159" s="8">
        <v>35</v>
      </c>
      <c r="E159" s="8">
        <v>40</v>
      </c>
      <c r="F159" s="8">
        <f t="shared" si="10"/>
        <v>75</v>
      </c>
      <c r="G159" s="7" t="s">
        <v>16</v>
      </c>
      <c r="H159" s="7" t="s">
        <v>17</v>
      </c>
      <c r="I159" s="7">
        <v>2</v>
      </c>
      <c r="J159" s="7" t="s">
        <v>13</v>
      </c>
      <c r="L159">
        <v>5</v>
      </c>
      <c r="M159">
        <f t="shared" si="8"/>
        <v>75</v>
      </c>
      <c r="N159" s="1">
        <f t="shared" si="9"/>
        <v>80</v>
      </c>
      <c r="O159">
        <v>80</v>
      </c>
    </row>
    <row r="160" customFormat="1" ht="28.5" spans="1:15">
      <c r="A160" s="4" t="s">
        <v>151</v>
      </c>
      <c r="B160" s="7" t="s">
        <v>152</v>
      </c>
      <c r="C160" s="7" t="s">
        <v>155</v>
      </c>
      <c r="D160" s="8">
        <v>35</v>
      </c>
      <c r="E160" s="8">
        <v>40</v>
      </c>
      <c r="F160" s="8">
        <f t="shared" si="10"/>
        <v>75</v>
      </c>
      <c r="G160" s="7" t="s">
        <v>16</v>
      </c>
      <c r="H160" s="7" t="s">
        <v>35</v>
      </c>
      <c r="I160" s="7">
        <v>2</v>
      </c>
      <c r="J160" s="7" t="s">
        <v>13</v>
      </c>
      <c r="L160">
        <v>5</v>
      </c>
      <c r="M160">
        <f t="shared" si="8"/>
        <v>75</v>
      </c>
      <c r="N160" s="1">
        <f t="shared" si="9"/>
        <v>80</v>
      </c>
      <c r="O160">
        <v>80</v>
      </c>
    </row>
    <row r="161" customFormat="1" ht="14.25" spans="1:15">
      <c r="A161" s="4" t="s">
        <v>109</v>
      </c>
      <c r="B161" s="5" t="s">
        <v>152</v>
      </c>
      <c r="C161" s="5" t="s">
        <v>109</v>
      </c>
      <c r="D161" s="6">
        <v>35</v>
      </c>
      <c r="E161" s="6">
        <v>15</v>
      </c>
      <c r="F161" s="6">
        <f t="shared" si="10"/>
        <v>50</v>
      </c>
      <c r="G161" s="7" t="s">
        <v>83</v>
      </c>
      <c r="H161" s="7" t="s">
        <v>92</v>
      </c>
      <c r="I161" s="7">
        <v>2</v>
      </c>
      <c r="J161" s="7" t="s">
        <v>13</v>
      </c>
      <c r="K161">
        <v>10</v>
      </c>
      <c r="M161">
        <f t="shared" si="8"/>
        <v>40</v>
      </c>
      <c r="N161" s="1">
        <f t="shared" si="9"/>
        <v>40</v>
      </c>
      <c r="O161">
        <v>40</v>
      </c>
    </row>
    <row r="162" customFormat="1" ht="28.5" spans="1:15">
      <c r="A162" s="4" t="s">
        <v>151</v>
      </c>
      <c r="B162" s="7" t="s">
        <v>152</v>
      </c>
      <c r="C162" s="7" t="s">
        <v>156</v>
      </c>
      <c r="D162" s="8">
        <v>0</v>
      </c>
      <c r="E162" s="8">
        <v>70</v>
      </c>
      <c r="F162" s="8">
        <f t="shared" si="10"/>
        <v>70</v>
      </c>
      <c r="G162" s="7" t="s">
        <v>16</v>
      </c>
      <c r="H162" s="7" t="s">
        <v>17</v>
      </c>
      <c r="I162" s="7">
        <v>2</v>
      </c>
      <c r="J162" s="7" t="s">
        <v>13</v>
      </c>
      <c r="M162">
        <f t="shared" si="8"/>
        <v>70</v>
      </c>
      <c r="N162" s="1">
        <f t="shared" si="9"/>
        <v>70</v>
      </c>
      <c r="O162">
        <v>70</v>
      </c>
    </row>
    <row r="163" customFormat="1" ht="42.75" spans="1:15">
      <c r="A163" s="4" t="s">
        <v>24</v>
      </c>
      <c r="B163" s="7" t="s">
        <v>152</v>
      </c>
      <c r="C163" s="7" t="s">
        <v>37</v>
      </c>
      <c r="D163" s="8">
        <v>0</v>
      </c>
      <c r="E163" s="8">
        <v>70</v>
      </c>
      <c r="F163" s="8">
        <f t="shared" si="10"/>
        <v>70</v>
      </c>
      <c r="G163" s="7" t="s">
        <v>16</v>
      </c>
      <c r="H163" s="7" t="s">
        <v>17</v>
      </c>
      <c r="I163" s="7">
        <v>2</v>
      </c>
      <c r="J163" s="7" t="s">
        <v>13</v>
      </c>
      <c r="M163">
        <f t="shared" si="8"/>
        <v>70</v>
      </c>
      <c r="N163" s="1">
        <f t="shared" si="9"/>
        <v>70</v>
      </c>
      <c r="O163">
        <v>70</v>
      </c>
    </row>
    <row r="164" customFormat="1" ht="28.5" spans="1:15">
      <c r="A164" s="4" t="s">
        <v>86</v>
      </c>
      <c r="B164" s="7" t="s">
        <v>152</v>
      </c>
      <c r="C164" s="7" t="s">
        <v>112</v>
      </c>
      <c r="D164" s="8">
        <v>35</v>
      </c>
      <c r="E164" s="8">
        <v>70</v>
      </c>
      <c r="F164" s="8">
        <f t="shared" si="10"/>
        <v>105</v>
      </c>
      <c r="G164" s="7" t="s">
        <v>88</v>
      </c>
      <c r="H164" s="7" t="s">
        <v>50</v>
      </c>
      <c r="I164" s="7">
        <v>2</v>
      </c>
      <c r="J164" s="7" t="s">
        <v>13</v>
      </c>
      <c r="M164">
        <f t="shared" si="8"/>
        <v>105</v>
      </c>
      <c r="N164" s="1">
        <f t="shared" si="9"/>
        <v>105</v>
      </c>
      <c r="O164">
        <v>105</v>
      </c>
    </row>
    <row r="165" customFormat="1" ht="14.25" spans="1:15">
      <c r="A165" s="9" t="s">
        <v>85</v>
      </c>
      <c r="B165" s="7" t="s">
        <v>152</v>
      </c>
      <c r="C165" s="9" t="s">
        <v>85</v>
      </c>
      <c r="D165" s="10">
        <v>0</v>
      </c>
      <c r="E165" s="10">
        <v>75</v>
      </c>
      <c r="F165" s="8">
        <f t="shared" si="10"/>
        <v>75</v>
      </c>
      <c r="G165" s="7" t="s">
        <v>11</v>
      </c>
      <c r="H165" s="9" t="s">
        <v>12</v>
      </c>
      <c r="I165" s="7">
        <v>2</v>
      </c>
      <c r="J165" s="9" t="s">
        <v>13</v>
      </c>
      <c r="M165">
        <f t="shared" si="8"/>
        <v>75</v>
      </c>
      <c r="N165" s="1">
        <f t="shared" si="9"/>
        <v>75</v>
      </c>
      <c r="O165">
        <v>75</v>
      </c>
    </row>
    <row r="166" customFormat="1" ht="42.75" spans="1:15">
      <c r="A166" s="4" t="s">
        <v>24</v>
      </c>
      <c r="B166" s="7" t="s">
        <v>152</v>
      </c>
      <c r="C166" s="7" t="s">
        <v>64</v>
      </c>
      <c r="D166" s="8">
        <v>35</v>
      </c>
      <c r="E166" s="8">
        <v>35</v>
      </c>
      <c r="F166" s="8">
        <f t="shared" si="10"/>
        <v>70</v>
      </c>
      <c r="G166" s="7" t="s">
        <v>16</v>
      </c>
      <c r="H166" s="7" t="s">
        <v>17</v>
      </c>
      <c r="I166" s="7">
        <v>2</v>
      </c>
      <c r="J166" s="7" t="s">
        <v>13</v>
      </c>
      <c r="M166">
        <f t="shared" si="8"/>
        <v>70</v>
      </c>
      <c r="N166" s="1">
        <f t="shared" si="9"/>
        <v>70</v>
      </c>
      <c r="O166">
        <v>70</v>
      </c>
    </row>
    <row r="167" customFormat="1" ht="14.25" spans="1:15">
      <c r="A167" s="4" t="s">
        <v>47</v>
      </c>
      <c r="B167" s="7" t="s">
        <v>152</v>
      </c>
      <c r="C167" s="7" t="s">
        <v>157</v>
      </c>
      <c r="D167" s="8">
        <v>0</v>
      </c>
      <c r="E167" s="8">
        <v>75</v>
      </c>
      <c r="F167" s="8">
        <f t="shared" si="10"/>
        <v>75</v>
      </c>
      <c r="G167" s="7" t="s">
        <v>11</v>
      </c>
      <c r="H167" s="7" t="s">
        <v>12</v>
      </c>
      <c r="I167" s="7">
        <v>2</v>
      </c>
      <c r="J167" s="7" t="s">
        <v>13</v>
      </c>
      <c r="M167">
        <f t="shared" si="8"/>
        <v>75</v>
      </c>
      <c r="N167" s="1">
        <f t="shared" si="9"/>
        <v>75</v>
      </c>
      <c r="O167">
        <v>75</v>
      </c>
    </row>
    <row r="168" customFormat="1" ht="14.25" spans="1:15">
      <c r="A168" s="9" t="s">
        <v>144</v>
      </c>
      <c r="B168" s="7" t="s">
        <v>152</v>
      </c>
      <c r="C168" s="7" t="s">
        <v>158</v>
      </c>
      <c r="D168" s="8">
        <v>35</v>
      </c>
      <c r="E168" s="8">
        <v>70</v>
      </c>
      <c r="F168" s="8">
        <f t="shared" si="10"/>
        <v>105</v>
      </c>
      <c r="G168" s="7" t="s">
        <v>122</v>
      </c>
      <c r="H168" s="7" t="s">
        <v>122</v>
      </c>
      <c r="I168" s="7">
        <v>2</v>
      </c>
      <c r="J168" s="7" t="s">
        <v>13</v>
      </c>
      <c r="M168">
        <f t="shared" si="8"/>
        <v>105</v>
      </c>
      <c r="N168" s="1">
        <f t="shared" si="9"/>
        <v>105</v>
      </c>
      <c r="O168">
        <v>105</v>
      </c>
    </row>
    <row r="169" customFormat="1" ht="42.75" spans="1:15">
      <c r="A169" s="4" t="s">
        <v>22</v>
      </c>
      <c r="B169" s="5" t="s">
        <v>159</v>
      </c>
      <c r="C169" s="5" t="s">
        <v>58</v>
      </c>
      <c r="D169" s="6">
        <v>0</v>
      </c>
      <c r="E169" s="6">
        <v>25</v>
      </c>
      <c r="F169" s="6">
        <f t="shared" si="10"/>
        <v>25</v>
      </c>
      <c r="G169" s="7" t="s">
        <v>16</v>
      </c>
      <c r="H169" s="7" t="s">
        <v>17</v>
      </c>
      <c r="I169" s="7">
        <v>2</v>
      </c>
      <c r="J169" s="7" t="s">
        <v>13</v>
      </c>
      <c r="M169">
        <f t="shared" si="8"/>
        <v>25</v>
      </c>
      <c r="N169" s="1">
        <f t="shared" si="9"/>
        <v>25</v>
      </c>
      <c r="O169">
        <v>25</v>
      </c>
    </row>
    <row r="170" customFormat="1" ht="57" spans="1:15">
      <c r="A170" s="4" t="s">
        <v>26</v>
      </c>
      <c r="B170" s="7" t="s">
        <v>159</v>
      </c>
      <c r="C170" s="7" t="s">
        <v>160</v>
      </c>
      <c r="D170" s="7">
        <v>40</v>
      </c>
      <c r="E170" s="7">
        <v>40</v>
      </c>
      <c r="F170" s="8">
        <f t="shared" si="10"/>
        <v>80</v>
      </c>
      <c r="G170" s="7" t="s">
        <v>16</v>
      </c>
      <c r="H170" s="7" t="s">
        <v>138</v>
      </c>
      <c r="I170" s="7">
        <v>2</v>
      </c>
      <c r="J170" s="7" t="s">
        <v>13</v>
      </c>
      <c r="M170">
        <f t="shared" si="8"/>
        <v>80</v>
      </c>
      <c r="N170" s="1">
        <f t="shared" si="9"/>
        <v>80</v>
      </c>
      <c r="O170">
        <v>80</v>
      </c>
    </row>
    <row r="171" customFormat="1" ht="57" spans="1:15">
      <c r="A171" s="4" t="s">
        <v>14</v>
      </c>
      <c r="B171" s="7" t="s">
        <v>159</v>
      </c>
      <c r="C171" s="7" t="s">
        <v>15</v>
      </c>
      <c r="D171" s="8">
        <v>30</v>
      </c>
      <c r="E171" s="8">
        <v>10</v>
      </c>
      <c r="F171" s="8">
        <f t="shared" si="10"/>
        <v>40</v>
      </c>
      <c r="G171" s="7" t="s">
        <v>16</v>
      </c>
      <c r="H171" s="7" t="s">
        <v>17</v>
      </c>
      <c r="I171" s="7">
        <v>2</v>
      </c>
      <c r="J171" s="7" t="s">
        <v>13</v>
      </c>
      <c r="M171">
        <f t="shared" si="8"/>
        <v>40</v>
      </c>
      <c r="N171" s="1">
        <f t="shared" si="9"/>
        <v>40</v>
      </c>
      <c r="O171">
        <v>40</v>
      </c>
    </row>
    <row r="172" customFormat="1" ht="57" spans="1:15">
      <c r="A172" s="4" t="s">
        <v>14</v>
      </c>
      <c r="B172" s="7" t="s">
        <v>159</v>
      </c>
      <c r="C172" s="9" t="s">
        <v>55</v>
      </c>
      <c r="D172" s="10">
        <v>0</v>
      </c>
      <c r="E172" s="10">
        <v>40</v>
      </c>
      <c r="F172" s="8">
        <f t="shared" si="10"/>
        <v>40</v>
      </c>
      <c r="G172" s="9" t="s">
        <v>16</v>
      </c>
      <c r="H172" s="9" t="s">
        <v>17</v>
      </c>
      <c r="I172" s="7">
        <v>2</v>
      </c>
      <c r="J172" s="9" t="s">
        <v>13</v>
      </c>
      <c r="M172">
        <f t="shared" si="8"/>
        <v>40</v>
      </c>
      <c r="N172" s="1">
        <f t="shared" si="9"/>
        <v>40</v>
      </c>
      <c r="O172">
        <v>40</v>
      </c>
    </row>
    <row r="173" customFormat="1" ht="28.5" spans="1:15">
      <c r="A173" s="4" t="s">
        <v>151</v>
      </c>
      <c r="B173" s="7" t="s">
        <v>159</v>
      </c>
      <c r="C173" s="7" t="s">
        <v>154</v>
      </c>
      <c r="D173" s="8">
        <v>0</v>
      </c>
      <c r="E173" s="8">
        <v>45</v>
      </c>
      <c r="F173" s="8">
        <f t="shared" si="10"/>
        <v>45</v>
      </c>
      <c r="G173" s="7" t="s">
        <v>16</v>
      </c>
      <c r="H173" s="7" t="s">
        <v>17</v>
      </c>
      <c r="I173" s="7">
        <v>2</v>
      </c>
      <c r="J173" s="7" t="s">
        <v>13</v>
      </c>
      <c r="M173">
        <f t="shared" si="8"/>
        <v>45</v>
      </c>
      <c r="N173" s="1">
        <f t="shared" si="9"/>
        <v>45</v>
      </c>
      <c r="O173">
        <v>45</v>
      </c>
    </row>
    <row r="174" customFormat="1" ht="42.75" spans="1:15">
      <c r="A174" s="4" t="s">
        <v>22</v>
      </c>
      <c r="B174" s="5" t="s">
        <v>159</v>
      </c>
      <c r="C174" s="5" t="s">
        <v>161</v>
      </c>
      <c r="D174" s="5">
        <v>45</v>
      </c>
      <c r="E174" s="6">
        <v>0</v>
      </c>
      <c r="F174" s="6">
        <f t="shared" si="10"/>
        <v>45</v>
      </c>
      <c r="G174" s="7" t="s">
        <v>16</v>
      </c>
      <c r="H174" s="7" t="s">
        <v>138</v>
      </c>
      <c r="I174" s="7">
        <v>2</v>
      </c>
      <c r="J174" s="7" t="s">
        <v>13</v>
      </c>
      <c r="M174">
        <f t="shared" si="8"/>
        <v>45</v>
      </c>
      <c r="N174" s="1">
        <f t="shared" si="9"/>
        <v>45</v>
      </c>
      <c r="O174">
        <v>45</v>
      </c>
    </row>
    <row r="175" customFormat="1" ht="42.75" spans="1:15">
      <c r="A175" s="4" t="s">
        <v>22</v>
      </c>
      <c r="B175" s="5" t="s">
        <v>159</v>
      </c>
      <c r="C175" s="5" t="s">
        <v>23</v>
      </c>
      <c r="D175" s="6">
        <v>45</v>
      </c>
      <c r="E175" s="6">
        <v>0</v>
      </c>
      <c r="F175" s="6">
        <f t="shared" si="10"/>
        <v>45</v>
      </c>
      <c r="G175" s="7" t="s">
        <v>16</v>
      </c>
      <c r="H175" s="7" t="s">
        <v>17</v>
      </c>
      <c r="I175" s="7">
        <v>2</v>
      </c>
      <c r="J175" s="7" t="s">
        <v>13</v>
      </c>
      <c r="M175">
        <f t="shared" si="8"/>
        <v>45</v>
      </c>
      <c r="N175" s="1">
        <f t="shared" si="9"/>
        <v>45</v>
      </c>
      <c r="O175">
        <v>45</v>
      </c>
    </row>
    <row r="176" customFormat="1" ht="42.75" spans="1:15">
      <c r="A176" s="4" t="s">
        <v>24</v>
      </c>
      <c r="B176" s="7" t="s">
        <v>159</v>
      </c>
      <c r="C176" s="7" t="s">
        <v>25</v>
      </c>
      <c r="D176" s="8">
        <v>80</v>
      </c>
      <c r="E176" s="8">
        <v>0</v>
      </c>
      <c r="F176" s="8">
        <f t="shared" si="10"/>
        <v>80</v>
      </c>
      <c r="G176" s="7" t="s">
        <v>16</v>
      </c>
      <c r="H176" s="7" t="s">
        <v>17</v>
      </c>
      <c r="I176" s="7">
        <v>2</v>
      </c>
      <c r="J176" s="7" t="s">
        <v>13</v>
      </c>
      <c r="M176">
        <f t="shared" si="8"/>
        <v>80</v>
      </c>
      <c r="N176" s="1">
        <f t="shared" si="9"/>
        <v>80</v>
      </c>
      <c r="O176">
        <v>80</v>
      </c>
    </row>
    <row r="177" customFormat="1" ht="14.25" spans="1:15">
      <c r="A177" s="4" t="s">
        <v>162</v>
      </c>
      <c r="B177" s="5" t="s">
        <v>159</v>
      </c>
      <c r="C177" s="5" t="s">
        <v>162</v>
      </c>
      <c r="D177" s="5">
        <v>20</v>
      </c>
      <c r="E177" s="5">
        <v>10</v>
      </c>
      <c r="F177" s="6">
        <f t="shared" si="10"/>
        <v>30</v>
      </c>
      <c r="G177" s="7" t="s">
        <v>16</v>
      </c>
      <c r="H177" s="7" t="s">
        <v>17</v>
      </c>
      <c r="I177" s="7">
        <v>2</v>
      </c>
      <c r="J177" s="7" t="s">
        <v>13</v>
      </c>
      <c r="M177">
        <f t="shared" si="8"/>
        <v>30</v>
      </c>
      <c r="N177" s="1">
        <f t="shared" si="9"/>
        <v>30</v>
      </c>
      <c r="O177">
        <v>30</v>
      </c>
    </row>
    <row r="178" customFormat="1" ht="57" spans="1:15">
      <c r="A178" s="4" t="s">
        <v>26</v>
      </c>
      <c r="B178" s="7" t="s">
        <v>159</v>
      </c>
      <c r="C178" s="7" t="s">
        <v>27</v>
      </c>
      <c r="D178" s="8">
        <v>80</v>
      </c>
      <c r="E178" s="8">
        <v>0</v>
      </c>
      <c r="F178" s="8">
        <f t="shared" si="10"/>
        <v>80</v>
      </c>
      <c r="G178" s="7" t="s">
        <v>16</v>
      </c>
      <c r="H178" s="7" t="s">
        <v>17</v>
      </c>
      <c r="I178" s="7">
        <v>2</v>
      </c>
      <c r="J178" s="7" t="s">
        <v>13</v>
      </c>
      <c r="M178">
        <f t="shared" si="8"/>
        <v>80</v>
      </c>
      <c r="N178" s="1">
        <f t="shared" si="9"/>
        <v>80</v>
      </c>
      <c r="O178">
        <v>80</v>
      </c>
    </row>
    <row r="179" customFormat="1" ht="42.75" spans="1:15">
      <c r="A179" s="4" t="s">
        <v>24</v>
      </c>
      <c r="B179" s="7" t="s">
        <v>159</v>
      </c>
      <c r="C179" s="7" t="s">
        <v>117</v>
      </c>
      <c r="D179" s="8">
        <v>15</v>
      </c>
      <c r="E179" s="8">
        <v>25</v>
      </c>
      <c r="F179" s="8">
        <f t="shared" si="10"/>
        <v>40</v>
      </c>
      <c r="G179" s="7" t="s">
        <v>16</v>
      </c>
      <c r="H179" s="7" t="s">
        <v>17</v>
      </c>
      <c r="I179" s="7">
        <v>2</v>
      </c>
      <c r="J179" s="7" t="s">
        <v>13</v>
      </c>
      <c r="M179">
        <f t="shared" si="8"/>
        <v>40</v>
      </c>
      <c r="N179" s="1">
        <f t="shared" si="9"/>
        <v>40</v>
      </c>
      <c r="O179">
        <v>40</v>
      </c>
    </row>
    <row r="180" customFormat="1" ht="42.75" spans="1:15">
      <c r="A180" s="4" t="s">
        <v>24</v>
      </c>
      <c r="B180" s="7" t="s">
        <v>159</v>
      </c>
      <c r="C180" s="7" t="s">
        <v>64</v>
      </c>
      <c r="D180" s="7">
        <v>15</v>
      </c>
      <c r="E180" s="7">
        <v>25</v>
      </c>
      <c r="F180" s="8">
        <f t="shared" si="10"/>
        <v>40</v>
      </c>
      <c r="G180" s="7" t="s">
        <v>16</v>
      </c>
      <c r="H180" s="7" t="s">
        <v>138</v>
      </c>
      <c r="I180" s="7">
        <v>2</v>
      </c>
      <c r="J180" s="7" t="s">
        <v>13</v>
      </c>
      <c r="L180">
        <v>15</v>
      </c>
      <c r="M180">
        <f t="shared" si="8"/>
        <v>40</v>
      </c>
      <c r="N180" s="1">
        <f t="shared" si="9"/>
        <v>55</v>
      </c>
      <c r="O180">
        <v>55</v>
      </c>
    </row>
    <row r="181" customFormat="1" ht="28.5" spans="1:15">
      <c r="A181" s="4" t="s">
        <v>40</v>
      </c>
      <c r="B181" s="5" t="s">
        <v>159</v>
      </c>
      <c r="C181" s="5" t="s">
        <v>163</v>
      </c>
      <c r="D181" s="6">
        <v>0</v>
      </c>
      <c r="E181" s="6">
        <v>35</v>
      </c>
      <c r="F181" s="6">
        <f t="shared" si="10"/>
        <v>35</v>
      </c>
      <c r="G181" s="7" t="s">
        <v>16</v>
      </c>
      <c r="H181" s="7" t="s">
        <v>35</v>
      </c>
      <c r="I181" s="7">
        <v>2</v>
      </c>
      <c r="J181" s="7" t="s">
        <v>13</v>
      </c>
      <c r="K181">
        <v>15</v>
      </c>
      <c r="M181">
        <f t="shared" si="8"/>
        <v>20</v>
      </c>
      <c r="N181" s="1">
        <f t="shared" si="9"/>
        <v>20</v>
      </c>
      <c r="O181">
        <v>20</v>
      </c>
    </row>
    <row r="182" customFormat="1" ht="14.25" spans="1:15">
      <c r="A182" s="4" t="s">
        <v>28</v>
      </c>
      <c r="B182" s="7" t="s">
        <v>159</v>
      </c>
      <c r="C182" s="7" t="s">
        <v>29</v>
      </c>
      <c r="D182" s="7">
        <v>35</v>
      </c>
      <c r="E182" s="7">
        <v>45</v>
      </c>
      <c r="F182" s="8">
        <f t="shared" si="10"/>
        <v>80</v>
      </c>
      <c r="G182" s="7" t="s">
        <v>30</v>
      </c>
      <c r="H182" s="7" t="s">
        <v>31</v>
      </c>
      <c r="I182" s="7">
        <v>2</v>
      </c>
      <c r="J182" s="7" t="s">
        <v>13</v>
      </c>
      <c r="M182">
        <f t="shared" si="8"/>
        <v>80</v>
      </c>
      <c r="N182" s="1">
        <f t="shared" si="9"/>
        <v>80</v>
      </c>
      <c r="O182">
        <v>80</v>
      </c>
    </row>
    <row r="183" customFormat="1" ht="14.25" spans="1:15">
      <c r="A183" s="4" t="s">
        <v>164</v>
      </c>
      <c r="B183" s="7" t="s">
        <v>165</v>
      </c>
      <c r="C183" s="7" t="s">
        <v>164</v>
      </c>
      <c r="D183" s="8">
        <v>50</v>
      </c>
      <c r="E183" s="8">
        <v>50</v>
      </c>
      <c r="F183" s="8">
        <f t="shared" si="10"/>
        <v>100</v>
      </c>
      <c r="G183" s="7" t="s">
        <v>11</v>
      </c>
      <c r="H183" s="7" t="s">
        <v>147</v>
      </c>
      <c r="I183" s="7">
        <v>2</v>
      </c>
      <c r="J183" s="7" t="s">
        <v>13</v>
      </c>
      <c r="M183">
        <f t="shared" si="8"/>
        <v>100</v>
      </c>
      <c r="N183" s="1">
        <f t="shared" si="9"/>
        <v>100</v>
      </c>
      <c r="O183">
        <v>100</v>
      </c>
    </row>
    <row r="184" customFormat="1" ht="14.25" spans="1:15">
      <c r="A184" s="4" t="s">
        <v>8</v>
      </c>
      <c r="B184" s="5" t="s">
        <v>165</v>
      </c>
      <c r="C184" s="5" t="s">
        <v>10</v>
      </c>
      <c r="D184" s="6">
        <v>50</v>
      </c>
      <c r="E184" s="6">
        <v>0</v>
      </c>
      <c r="F184" s="6">
        <f t="shared" si="10"/>
        <v>50</v>
      </c>
      <c r="G184" s="7" t="s">
        <v>11</v>
      </c>
      <c r="H184" s="7" t="s">
        <v>12</v>
      </c>
      <c r="I184" s="7">
        <v>2</v>
      </c>
      <c r="J184" s="7" t="s">
        <v>13</v>
      </c>
      <c r="M184">
        <f t="shared" si="8"/>
        <v>50</v>
      </c>
      <c r="N184" s="1">
        <f t="shared" si="9"/>
        <v>50</v>
      </c>
      <c r="O184">
        <v>50</v>
      </c>
    </row>
    <row r="185" customFormat="1" ht="14.25" spans="1:15">
      <c r="A185" s="9" t="s">
        <v>20</v>
      </c>
      <c r="B185" s="7" t="s">
        <v>165</v>
      </c>
      <c r="C185" s="9" t="s">
        <v>20</v>
      </c>
      <c r="D185" s="10">
        <v>0</v>
      </c>
      <c r="E185" s="10">
        <v>50</v>
      </c>
      <c r="F185" s="8">
        <f t="shared" si="10"/>
        <v>50</v>
      </c>
      <c r="G185" s="7" t="s">
        <v>11</v>
      </c>
      <c r="H185" s="9" t="s">
        <v>12</v>
      </c>
      <c r="I185" s="7">
        <v>2</v>
      </c>
      <c r="J185" s="9" t="s">
        <v>13</v>
      </c>
      <c r="M185">
        <f t="shared" si="8"/>
        <v>50</v>
      </c>
      <c r="N185" s="1">
        <f t="shared" si="9"/>
        <v>50</v>
      </c>
      <c r="O185">
        <v>50</v>
      </c>
    </row>
    <row r="186" customFormat="1" ht="14.25" spans="1:15">
      <c r="A186" s="4" t="s">
        <v>141</v>
      </c>
      <c r="B186" s="7" t="s">
        <v>165</v>
      </c>
      <c r="C186" s="7" t="s">
        <v>141</v>
      </c>
      <c r="D186" s="8">
        <v>50</v>
      </c>
      <c r="E186" s="8">
        <v>0</v>
      </c>
      <c r="F186" s="8">
        <f t="shared" si="10"/>
        <v>50</v>
      </c>
      <c r="G186" s="7" t="s">
        <v>11</v>
      </c>
      <c r="H186" s="7" t="s">
        <v>147</v>
      </c>
      <c r="I186" s="7">
        <v>2</v>
      </c>
      <c r="J186" s="7" t="s">
        <v>13</v>
      </c>
      <c r="M186">
        <f t="shared" si="8"/>
        <v>50</v>
      </c>
      <c r="N186" s="1">
        <f t="shared" si="9"/>
        <v>50</v>
      </c>
      <c r="O186">
        <v>50</v>
      </c>
    </row>
    <row r="187" customFormat="1" ht="42.75" spans="1:15">
      <c r="A187" s="4" t="s">
        <v>24</v>
      </c>
      <c r="B187" s="7" t="s">
        <v>165</v>
      </c>
      <c r="C187" s="7" t="s">
        <v>25</v>
      </c>
      <c r="D187" s="8">
        <v>0</v>
      </c>
      <c r="E187" s="8">
        <v>50</v>
      </c>
      <c r="F187" s="8">
        <f t="shared" si="10"/>
        <v>50</v>
      </c>
      <c r="G187" s="7" t="s">
        <v>16</v>
      </c>
      <c r="H187" s="7" t="s">
        <v>17</v>
      </c>
      <c r="I187" s="7">
        <v>2</v>
      </c>
      <c r="J187" s="7" t="s">
        <v>13</v>
      </c>
      <c r="M187">
        <f t="shared" si="8"/>
        <v>50</v>
      </c>
      <c r="N187" s="1">
        <f t="shared" si="9"/>
        <v>50</v>
      </c>
      <c r="O187">
        <v>50</v>
      </c>
    </row>
    <row r="188" customFormat="1" ht="14.25" spans="1:15">
      <c r="A188" s="9" t="s">
        <v>85</v>
      </c>
      <c r="B188" s="7" t="s">
        <v>165</v>
      </c>
      <c r="C188" s="9" t="s">
        <v>85</v>
      </c>
      <c r="D188" s="10">
        <v>0</v>
      </c>
      <c r="E188" s="10">
        <v>50</v>
      </c>
      <c r="F188" s="8">
        <f t="shared" si="10"/>
        <v>50</v>
      </c>
      <c r="G188" s="7" t="s">
        <v>11</v>
      </c>
      <c r="H188" s="9" t="s">
        <v>12</v>
      </c>
      <c r="I188" s="7">
        <v>2</v>
      </c>
      <c r="J188" s="9" t="s">
        <v>13</v>
      </c>
      <c r="M188">
        <f t="shared" si="8"/>
        <v>50</v>
      </c>
      <c r="N188" s="1">
        <f t="shared" si="9"/>
        <v>50</v>
      </c>
      <c r="O188">
        <v>50</v>
      </c>
    </row>
    <row r="189" customFormat="1" ht="14.25" spans="1:15">
      <c r="A189" s="4" t="s">
        <v>149</v>
      </c>
      <c r="B189" s="5" t="s">
        <v>165</v>
      </c>
      <c r="C189" s="5" t="s">
        <v>166</v>
      </c>
      <c r="D189" s="6">
        <v>50</v>
      </c>
      <c r="E189" s="6">
        <v>0</v>
      </c>
      <c r="F189" s="6">
        <f t="shared" si="10"/>
        <v>50</v>
      </c>
      <c r="G189" s="7" t="s">
        <v>11</v>
      </c>
      <c r="H189" s="7" t="s">
        <v>147</v>
      </c>
      <c r="I189" s="7">
        <v>2</v>
      </c>
      <c r="J189" s="7" t="s">
        <v>13</v>
      </c>
      <c r="M189">
        <f t="shared" si="8"/>
        <v>50</v>
      </c>
      <c r="N189" s="1">
        <f t="shared" si="9"/>
        <v>50</v>
      </c>
      <c r="O189">
        <v>50</v>
      </c>
    </row>
    <row r="190" customFormat="1" ht="14.25" spans="1:15">
      <c r="A190" s="4" t="s">
        <v>8</v>
      </c>
      <c r="B190" s="5" t="s">
        <v>167</v>
      </c>
      <c r="C190" s="5" t="s">
        <v>10</v>
      </c>
      <c r="D190" s="6">
        <v>0</v>
      </c>
      <c r="E190" s="6">
        <v>40</v>
      </c>
      <c r="F190" s="6">
        <f t="shared" si="10"/>
        <v>40</v>
      </c>
      <c r="G190" s="7" t="s">
        <v>11</v>
      </c>
      <c r="H190" s="7" t="s">
        <v>12</v>
      </c>
      <c r="I190" s="7">
        <v>2</v>
      </c>
      <c r="J190" s="7" t="s">
        <v>13</v>
      </c>
      <c r="M190">
        <f t="shared" si="8"/>
        <v>40</v>
      </c>
      <c r="N190" s="1">
        <f t="shared" si="9"/>
        <v>40</v>
      </c>
      <c r="O190">
        <v>40</v>
      </c>
    </row>
    <row r="191" customFormat="1" ht="14.25" spans="1:15">
      <c r="A191" s="4" t="s">
        <v>8</v>
      </c>
      <c r="B191" s="5" t="s">
        <v>167</v>
      </c>
      <c r="C191" s="5" t="s">
        <v>21</v>
      </c>
      <c r="D191" s="6">
        <v>0</v>
      </c>
      <c r="E191" s="6">
        <v>90</v>
      </c>
      <c r="F191" s="6">
        <f t="shared" si="10"/>
        <v>90</v>
      </c>
      <c r="G191" s="7" t="s">
        <v>11</v>
      </c>
      <c r="H191" s="7" t="s">
        <v>12</v>
      </c>
      <c r="I191" s="7">
        <v>2</v>
      </c>
      <c r="J191" s="7" t="s">
        <v>13</v>
      </c>
      <c r="M191">
        <f t="shared" si="8"/>
        <v>90</v>
      </c>
      <c r="N191" s="1">
        <f t="shared" si="9"/>
        <v>90</v>
      </c>
      <c r="O191">
        <v>90</v>
      </c>
    </row>
    <row r="192" customFormat="1" ht="42.75" spans="1:15">
      <c r="A192" s="4" t="s">
        <v>24</v>
      </c>
      <c r="B192" s="7" t="s">
        <v>167</v>
      </c>
      <c r="C192" s="7" t="s">
        <v>25</v>
      </c>
      <c r="D192" s="8">
        <v>0</v>
      </c>
      <c r="E192" s="8">
        <v>90</v>
      </c>
      <c r="F192" s="8">
        <f t="shared" si="10"/>
        <v>90</v>
      </c>
      <c r="G192" s="7" t="s">
        <v>16</v>
      </c>
      <c r="H192" s="7" t="s">
        <v>17</v>
      </c>
      <c r="I192" s="7">
        <v>2</v>
      </c>
      <c r="J192" s="7" t="s">
        <v>13</v>
      </c>
      <c r="M192">
        <f t="shared" si="8"/>
        <v>90</v>
      </c>
      <c r="N192" s="1">
        <f t="shared" si="9"/>
        <v>90</v>
      </c>
      <c r="O192">
        <v>90</v>
      </c>
    </row>
    <row r="193" customFormat="1" ht="14.25" spans="1:15">
      <c r="A193" s="4" t="s">
        <v>8</v>
      </c>
      <c r="B193" s="5" t="s">
        <v>167</v>
      </c>
      <c r="C193" s="5" t="s">
        <v>137</v>
      </c>
      <c r="D193" s="6">
        <v>0</v>
      </c>
      <c r="E193" s="6">
        <v>40</v>
      </c>
      <c r="F193" s="6">
        <f t="shared" si="10"/>
        <v>40</v>
      </c>
      <c r="G193" s="7" t="s">
        <v>11</v>
      </c>
      <c r="H193" s="7" t="s">
        <v>12</v>
      </c>
      <c r="I193" s="7">
        <v>2</v>
      </c>
      <c r="J193" s="7" t="s">
        <v>13</v>
      </c>
      <c r="M193">
        <f t="shared" si="8"/>
        <v>40</v>
      </c>
      <c r="N193" s="1">
        <f t="shared" si="9"/>
        <v>40</v>
      </c>
      <c r="O193">
        <v>40</v>
      </c>
    </row>
    <row r="194" customFormat="1" ht="14.25" spans="1:15">
      <c r="A194" s="9" t="s">
        <v>85</v>
      </c>
      <c r="B194" s="7" t="s">
        <v>167</v>
      </c>
      <c r="C194" s="9" t="s">
        <v>85</v>
      </c>
      <c r="D194" s="10">
        <v>0</v>
      </c>
      <c r="E194" s="10">
        <v>40</v>
      </c>
      <c r="F194" s="8">
        <f t="shared" si="10"/>
        <v>40</v>
      </c>
      <c r="G194" s="7" t="s">
        <v>11</v>
      </c>
      <c r="H194" s="9" t="s">
        <v>12</v>
      </c>
      <c r="I194" s="7">
        <v>2</v>
      </c>
      <c r="J194" s="9" t="s">
        <v>13</v>
      </c>
      <c r="M194">
        <f t="shared" ref="M194:M257" si="11">F194-K194</f>
        <v>40</v>
      </c>
      <c r="N194" s="1">
        <f t="shared" ref="N194:N257" si="12">M194+L194</f>
        <v>40</v>
      </c>
      <c r="O194">
        <v>40</v>
      </c>
    </row>
    <row r="195" customFormat="1" ht="14.25" spans="1:15">
      <c r="A195" s="4" t="s">
        <v>20</v>
      </c>
      <c r="B195" s="7" t="s">
        <v>168</v>
      </c>
      <c r="C195" s="7" t="s">
        <v>20</v>
      </c>
      <c r="D195" s="7">
        <v>60</v>
      </c>
      <c r="E195" s="7">
        <v>0</v>
      </c>
      <c r="F195" s="8">
        <f t="shared" si="10"/>
        <v>60</v>
      </c>
      <c r="G195" s="7" t="s">
        <v>11</v>
      </c>
      <c r="H195" s="7" t="s">
        <v>12</v>
      </c>
      <c r="I195" s="7">
        <v>2</v>
      </c>
      <c r="J195" s="7" t="s">
        <v>13</v>
      </c>
      <c r="M195">
        <f t="shared" si="11"/>
        <v>60</v>
      </c>
      <c r="N195" s="1">
        <f t="shared" si="12"/>
        <v>60</v>
      </c>
      <c r="O195">
        <v>60</v>
      </c>
    </row>
    <row r="196" customFormat="1" ht="28.5" spans="1:15">
      <c r="A196" s="4" t="s">
        <v>59</v>
      </c>
      <c r="B196" s="5" t="s">
        <v>168</v>
      </c>
      <c r="C196" s="5" t="s">
        <v>60</v>
      </c>
      <c r="D196" s="5">
        <v>30</v>
      </c>
      <c r="E196" s="5">
        <v>0</v>
      </c>
      <c r="F196" s="6">
        <f t="shared" si="10"/>
        <v>30</v>
      </c>
      <c r="G196" s="7" t="s">
        <v>16</v>
      </c>
      <c r="H196" s="7" t="s">
        <v>138</v>
      </c>
      <c r="I196" s="7">
        <v>2</v>
      </c>
      <c r="J196" s="7" t="s">
        <v>13</v>
      </c>
      <c r="K196">
        <v>10</v>
      </c>
      <c r="M196">
        <f t="shared" si="11"/>
        <v>20</v>
      </c>
      <c r="N196" s="1">
        <f t="shared" si="12"/>
        <v>20</v>
      </c>
      <c r="O196">
        <v>20</v>
      </c>
    </row>
    <row r="197" customFormat="1" ht="42.75" spans="1:15">
      <c r="A197" s="4" t="s">
        <v>22</v>
      </c>
      <c r="B197" s="5" t="s">
        <v>168</v>
      </c>
      <c r="C197" s="5" t="s">
        <v>161</v>
      </c>
      <c r="D197" s="5">
        <v>40</v>
      </c>
      <c r="E197" s="5">
        <v>0</v>
      </c>
      <c r="F197" s="6">
        <f t="shared" si="10"/>
        <v>40</v>
      </c>
      <c r="G197" s="7" t="s">
        <v>16</v>
      </c>
      <c r="H197" s="7" t="s">
        <v>138</v>
      </c>
      <c r="I197" s="7">
        <v>2</v>
      </c>
      <c r="J197" s="7" t="s">
        <v>13</v>
      </c>
      <c r="M197">
        <f t="shared" si="11"/>
        <v>40</v>
      </c>
      <c r="N197" s="1">
        <f t="shared" si="12"/>
        <v>40</v>
      </c>
      <c r="O197">
        <v>40</v>
      </c>
    </row>
    <row r="198" customFormat="1" ht="42.75" spans="1:15">
      <c r="A198" s="4" t="s">
        <v>22</v>
      </c>
      <c r="B198" s="5" t="s">
        <v>168</v>
      </c>
      <c r="C198" s="5" t="s">
        <v>23</v>
      </c>
      <c r="D198" s="5">
        <v>40</v>
      </c>
      <c r="E198" s="5">
        <v>0</v>
      </c>
      <c r="F198" s="6">
        <f t="shared" si="10"/>
        <v>40</v>
      </c>
      <c r="G198" s="7" t="s">
        <v>16</v>
      </c>
      <c r="H198" s="7" t="s">
        <v>138</v>
      </c>
      <c r="I198" s="7">
        <v>2</v>
      </c>
      <c r="J198" s="7" t="s">
        <v>13</v>
      </c>
      <c r="M198">
        <f t="shared" si="11"/>
        <v>40</v>
      </c>
      <c r="N198" s="1">
        <f t="shared" si="12"/>
        <v>40</v>
      </c>
      <c r="O198">
        <v>40</v>
      </c>
    </row>
    <row r="199" customFormat="1" ht="14.25" spans="1:15">
      <c r="A199" s="4" t="s">
        <v>85</v>
      </c>
      <c r="B199" s="7" t="s">
        <v>168</v>
      </c>
      <c r="C199" s="7" t="s">
        <v>85</v>
      </c>
      <c r="D199" s="7">
        <v>45</v>
      </c>
      <c r="E199" s="7">
        <v>0</v>
      </c>
      <c r="F199" s="8">
        <f t="shared" si="10"/>
        <v>45</v>
      </c>
      <c r="G199" s="7" t="s">
        <v>11</v>
      </c>
      <c r="H199" s="7" t="s">
        <v>12</v>
      </c>
      <c r="I199" s="7">
        <v>2</v>
      </c>
      <c r="J199" s="7" t="s">
        <v>13</v>
      </c>
      <c r="M199">
        <f t="shared" si="11"/>
        <v>45</v>
      </c>
      <c r="N199" s="1">
        <f t="shared" si="12"/>
        <v>45</v>
      </c>
      <c r="O199">
        <v>45</v>
      </c>
    </row>
    <row r="200" customFormat="1" ht="57" spans="1:15">
      <c r="A200" s="4" t="s">
        <v>26</v>
      </c>
      <c r="B200" s="7" t="s">
        <v>168</v>
      </c>
      <c r="C200" s="7" t="s">
        <v>27</v>
      </c>
      <c r="D200" s="7">
        <v>70</v>
      </c>
      <c r="E200" s="7">
        <v>0</v>
      </c>
      <c r="F200" s="8">
        <f t="shared" si="10"/>
        <v>70</v>
      </c>
      <c r="G200" s="7" t="s">
        <v>16</v>
      </c>
      <c r="H200" s="7" t="s">
        <v>138</v>
      </c>
      <c r="I200" s="7">
        <v>2</v>
      </c>
      <c r="J200" s="7" t="s">
        <v>13</v>
      </c>
      <c r="M200">
        <f t="shared" si="11"/>
        <v>70</v>
      </c>
      <c r="N200" s="1">
        <f t="shared" si="12"/>
        <v>70</v>
      </c>
      <c r="O200">
        <v>70</v>
      </c>
    </row>
    <row r="201" customFormat="1" ht="14.25" spans="1:15">
      <c r="A201" s="4" t="s">
        <v>77</v>
      </c>
      <c r="B201" s="7" t="s">
        <v>168</v>
      </c>
      <c r="C201" s="7" t="s">
        <v>169</v>
      </c>
      <c r="D201" s="7">
        <v>35</v>
      </c>
      <c r="E201" s="7">
        <v>0</v>
      </c>
      <c r="F201" s="8">
        <f t="shared" si="10"/>
        <v>35</v>
      </c>
      <c r="G201" s="7" t="s">
        <v>16</v>
      </c>
      <c r="H201" s="7" t="s">
        <v>84</v>
      </c>
      <c r="I201" s="7">
        <v>2</v>
      </c>
      <c r="J201" s="7" t="s">
        <v>13</v>
      </c>
      <c r="L201">
        <v>10</v>
      </c>
      <c r="M201">
        <f t="shared" si="11"/>
        <v>35</v>
      </c>
      <c r="N201" s="1">
        <f t="shared" si="12"/>
        <v>45</v>
      </c>
      <c r="O201">
        <v>45</v>
      </c>
    </row>
    <row r="202" customFormat="1" ht="57" spans="1:15">
      <c r="A202" s="4" t="s">
        <v>14</v>
      </c>
      <c r="B202" s="7" t="s">
        <v>168</v>
      </c>
      <c r="C202" s="7" t="s">
        <v>56</v>
      </c>
      <c r="D202" s="7">
        <v>40</v>
      </c>
      <c r="E202" s="7">
        <v>0</v>
      </c>
      <c r="F202" s="8">
        <f t="shared" si="10"/>
        <v>40</v>
      </c>
      <c r="G202" s="7" t="s">
        <v>16</v>
      </c>
      <c r="H202" s="7" t="s">
        <v>138</v>
      </c>
      <c r="I202" s="7">
        <v>2</v>
      </c>
      <c r="J202" s="7" t="s">
        <v>13</v>
      </c>
      <c r="M202">
        <f t="shared" si="11"/>
        <v>40</v>
      </c>
      <c r="N202" s="1">
        <f t="shared" si="12"/>
        <v>40</v>
      </c>
      <c r="O202">
        <v>40</v>
      </c>
    </row>
    <row r="203" customFormat="1" ht="42.75" spans="1:15">
      <c r="A203" s="9" t="s">
        <v>20</v>
      </c>
      <c r="B203" s="7" t="s">
        <v>170</v>
      </c>
      <c r="C203" s="9" t="s">
        <v>20</v>
      </c>
      <c r="D203" s="10">
        <v>0</v>
      </c>
      <c r="E203" s="10">
        <v>35</v>
      </c>
      <c r="F203" s="8">
        <f t="shared" si="10"/>
        <v>35</v>
      </c>
      <c r="G203" s="7" t="s">
        <v>11</v>
      </c>
      <c r="H203" s="9" t="s">
        <v>12</v>
      </c>
      <c r="I203" s="7">
        <v>2</v>
      </c>
      <c r="J203" s="9" t="s">
        <v>171</v>
      </c>
      <c r="M203">
        <f t="shared" si="11"/>
        <v>35</v>
      </c>
      <c r="N203" s="1">
        <f t="shared" si="12"/>
        <v>35</v>
      </c>
      <c r="O203">
        <v>35</v>
      </c>
    </row>
    <row r="204" customFormat="1" ht="42.75" spans="1:15">
      <c r="A204" s="4" t="s">
        <v>28</v>
      </c>
      <c r="B204" s="7" t="s">
        <v>170</v>
      </c>
      <c r="C204" s="7" t="s">
        <v>38</v>
      </c>
      <c r="D204" s="8">
        <v>0</v>
      </c>
      <c r="E204" s="8">
        <v>25</v>
      </c>
      <c r="F204" s="8">
        <f t="shared" ref="F204:F267" si="13">SUM(D204:E204)</f>
        <v>25</v>
      </c>
      <c r="G204" s="7" t="s">
        <v>30</v>
      </c>
      <c r="H204" s="7" t="s">
        <v>31</v>
      </c>
      <c r="I204" s="7">
        <v>2</v>
      </c>
      <c r="J204" s="7" t="s">
        <v>171</v>
      </c>
      <c r="M204">
        <f t="shared" si="11"/>
        <v>25</v>
      </c>
      <c r="N204" s="1">
        <f t="shared" si="12"/>
        <v>25</v>
      </c>
      <c r="O204">
        <v>25</v>
      </c>
    </row>
    <row r="205" customFormat="1" ht="42.75" spans="1:15">
      <c r="A205" s="9" t="s">
        <v>85</v>
      </c>
      <c r="B205" s="7" t="s">
        <v>170</v>
      </c>
      <c r="C205" s="9" t="s">
        <v>85</v>
      </c>
      <c r="D205" s="10">
        <v>0</v>
      </c>
      <c r="E205" s="10">
        <v>35</v>
      </c>
      <c r="F205" s="8">
        <f t="shared" si="13"/>
        <v>35</v>
      </c>
      <c r="G205" s="7" t="s">
        <v>11</v>
      </c>
      <c r="H205" s="9" t="s">
        <v>12</v>
      </c>
      <c r="I205" s="7">
        <v>2</v>
      </c>
      <c r="J205" s="9" t="s">
        <v>171</v>
      </c>
      <c r="M205">
        <f t="shared" si="11"/>
        <v>35</v>
      </c>
      <c r="N205" s="1">
        <f t="shared" si="12"/>
        <v>35</v>
      </c>
      <c r="O205">
        <v>35</v>
      </c>
    </row>
    <row r="206" customFormat="1" ht="42.75" spans="1:15">
      <c r="A206" s="4" t="s">
        <v>24</v>
      </c>
      <c r="B206" s="7" t="s">
        <v>170</v>
      </c>
      <c r="C206" s="7" t="s">
        <v>117</v>
      </c>
      <c r="D206" s="8">
        <v>0</v>
      </c>
      <c r="E206" s="8">
        <v>60</v>
      </c>
      <c r="F206" s="8">
        <f t="shared" si="13"/>
        <v>60</v>
      </c>
      <c r="G206" s="7" t="s">
        <v>16</v>
      </c>
      <c r="H206" s="7" t="s">
        <v>17</v>
      </c>
      <c r="I206" s="7">
        <v>2</v>
      </c>
      <c r="J206" s="7" t="s">
        <v>171</v>
      </c>
      <c r="M206">
        <f t="shared" si="11"/>
        <v>60</v>
      </c>
      <c r="N206" s="1">
        <f t="shared" si="12"/>
        <v>60</v>
      </c>
      <c r="O206">
        <v>60</v>
      </c>
    </row>
    <row r="207" customFormat="1" ht="42.75" spans="1:15">
      <c r="A207" s="4" t="s">
        <v>28</v>
      </c>
      <c r="B207" s="7" t="s">
        <v>170</v>
      </c>
      <c r="C207" s="7" t="s">
        <v>29</v>
      </c>
      <c r="D207" s="8">
        <v>0</v>
      </c>
      <c r="E207" s="8">
        <v>25</v>
      </c>
      <c r="F207" s="8">
        <f t="shared" si="13"/>
        <v>25</v>
      </c>
      <c r="G207" s="7" t="s">
        <v>30</v>
      </c>
      <c r="H207" s="7" t="s">
        <v>31</v>
      </c>
      <c r="I207" s="7">
        <v>2</v>
      </c>
      <c r="J207" s="7" t="s">
        <v>171</v>
      </c>
      <c r="M207">
        <f t="shared" si="11"/>
        <v>25</v>
      </c>
      <c r="N207" s="1">
        <f t="shared" si="12"/>
        <v>25</v>
      </c>
      <c r="O207">
        <v>25</v>
      </c>
    </row>
    <row r="208" customFormat="1" ht="14.25" spans="1:15">
      <c r="A208" s="4" t="s">
        <v>115</v>
      </c>
      <c r="B208" s="7" t="s">
        <v>172</v>
      </c>
      <c r="C208" s="7" t="s">
        <v>115</v>
      </c>
      <c r="D208" s="7">
        <v>60</v>
      </c>
      <c r="E208" s="7">
        <v>0</v>
      </c>
      <c r="F208" s="8">
        <f t="shared" si="13"/>
        <v>60</v>
      </c>
      <c r="G208" s="7" t="s">
        <v>43</v>
      </c>
      <c r="H208" s="7" t="s">
        <v>115</v>
      </c>
      <c r="I208" s="7">
        <v>2</v>
      </c>
      <c r="J208" s="7" t="s">
        <v>13</v>
      </c>
      <c r="M208">
        <f t="shared" si="11"/>
        <v>60</v>
      </c>
      <c r="N208" s="1">
        <f t="shared" si="12"/>
        <v>60</v>
      </c>
      <c r="O208">
        <v>60</v>
      </c>
    </row>
    <row r="209" customFormat="1" ht="14.25" spans="1:15">
      <c r="A209" s="4" t="s">
        <v>18</v>
      </c>
      <c r="B209" s="7" t="s">
        <v>172</v>
      </c>
      <c r="C209" s="7" t="s">
        <v>19</v>
      </c>
      <c r="D209" s="7">
        <v>30</v>
      </c>
      <c r="E209" s="7">
        <v>0</v>
      </c>
      <c r="F209" s="8">
        <f t="shared" si="13"/>
        <v>30</v>
      </c>
      <c r="G209" s="7" t="s">
        <v>11</v>
      </c>
      <c r="H209" s="7" t="s">
        <v>71</v>
      </c>
      <c r="I209" s="7">
        <v>2</v>
      </c>
      <c r="J209" s="7" t="s">
        <v>13</v>
      </c>
      <c r="M209">
        <f t="shared" si="11"/>
        <v>30</v>
      </c>
      <c r="N209" s="1">
        <f t="shared" si="12"/>
        <v>30</v>
      </c>
      <c r="O209">
        <v>30</v>
      </c>
    </row>
    <row r="210" customFormat="1" ht="28.5" spans="1:15">
      <c r="A210" s="4" t="s">
        <v>86</v>
      </c>
      <c r="B210" s="7" t="s">
        <v>172</v>
      </c>
      <c r="C210" s="7" t="s">
        <v>173</v>
      </c>
      <c r="D210" s="7">
        <v>15</v>
      </c>
      <c r="E210" s="7">
        <v>0</v>
      </c>
      <c r="F210" s="8">
        <f t="shared" si="13"/>
        <v>15</v>
      </c>
      <c r="G210" s="7" t="s">
        <v>88</v>
      </c>
      <c r="H210" s="7" t="s">
        <v>50</v>
      </c>
      <c r="I210" s="7">
        <v>2</v>
      </c>
      <c r="J210" s="7" t="s">
        <v>13</v>
      </c>
      <c r="M210">
        <f t="shared" si="11"/>
        <v>15</v>
      </c>
      <c r="N210" s="1">
        <f t="shared" si="12"/>
        <v>15</v>
      </c>
      <c r="O210">
        <v>15</v>
      </c>
    </row>
    <row r="211" customFormat="1" ht="14.25" spans="1:15">
      <c r="A211" s="4" t="s">
        <v>104</v>
      </c>
      <c r="B211" s="5" t="s">
        <v>174</v>
      </c>
      <c r="C211" s="5" t="s">
        <v>104</v>
      </c>
      <c r="D211" s="6">
        <v>10</v>
      </c>
      <c r="E211" s="6">
        <v>10</v>
      </c>
      <c r="F211" s="6">
        <f t="shared" si="13"/>
        <v>20</v>
      </c>
      <c r="G211" s="7" t="s">
        <v>83</v>
      </c>
      <c r="H211" s="7" t="s">
        <v>92</v>
      </c>
      <c r="I211" s="7">
        <v>2</v>
      </c>
      <c r="J211" s="7" t="s">
        <v>13</v>
      </c>
      <c r="K211">
        <v>10</v>
      </c>
      <c r="M211">
        <f t="shared" si="11"/>
        <v>10</v>
      </c>
      <c r="N211" s="1">
        <f t="shared" si="12"/>
        <v>10</v>
      </c>
      <c r="O211">
        <v>10</v>
      </c>
    </row>
    <row r="212" customFormat="1" ht="14.25" spans="1:15">
      <c r="A212" s="4" t="s">
        <v>8</v>
      </c>
      <c r="B212" s="5" t="s">
        <v>174</v>
      </c>
      <c r="C212" s="5" t="s">
        <v>10</v>
      </c>
      <c r="D212" s="6">
        <v>30</v>
      </c>
      <c r="E212" s="6">
        <v>35</v>
      </c>
      <c r="F212" s="6">
        <f t="shared" si="13"/>
        <v>65</v>
      </c>
      <c r="G212" s="7" t="s">
        <v>11</v>
      </c>
      <c r="H212" s="7" t="s">
        <v>12</v>
      </c>
      <c r="I212" s="7">
        <v>2</v>
      </c>
      <c r="J212" s="7" t="s">
        <v>13</v>
      </c>
      <c r="K212">
        <v>5</v>
      </c>
      <c r="M212">
        <f t="shared" si="11"/>
        <v>60</v>
      </c>
      <c r="N212" s="1">
        <f t="shared" si="12"/>
        <v>60</v>
      </c>
      <c r="O212">
        <v>60</v>
      </c>
    </row>
    <row r="213" customFormat="1" ht="42.75" spans="1:15">
      <c r="A213" s="4" t="s">
        <v>22</v>
      </c>
      <c r="B213" s="5" t="s">
        <v>174</v>
      </c>
      <c r="C213" s="5" t="s">
        <v>58</v>
      </c>
      <c r="D213" s="6">
        <v>30</v>
      </c>
      <c r="E213" s="6">
        <v>30</v>
      </c>
      <c r="F213" s="6">
        <f t="shared" si="13"/>
        <v>60</v>
      </c>
      <c r="G213" s="7" t="s">
        <v>16</v>
      </c>
      <c r="H213" s="7" t="s">
        <v>17</v>
      </c>
      <c r="I213" s="7">
        <v>2</v>
      </c>
      <c r="J213" s="7" t="s">
        <v>13</v>
      </c>
      <c r="M213">
        <f t="shared" si="11"/>
        <v>60</v>
      </c>
      <c r="N213" s="1">
        <f t="shared" si="12"/>
        <v>60</v>
      </c>
      <c r="O213">
        <v>60</v>
      </c>
    </row>
    <row r="214" customFormat="1" ht="57" spans="1:15">
      <c r="A214" s="4" t="s">
        <v>14</v>
      </c>
      <c r="B214" s="7" t="s">
        <v>174</v>
      </c>
      <c r="C214" s="7" t="s">
        <v>15</v>
      </c>
      <c r="D214" s="8">
        <v>30</v>
      </c>
      <c r="E214" s="8">
        <v>35</v>
      </c>
      <c r="F214" s="8">
        <f t="shared" si="13"/>
        <v>65</v>
      </c>
      <c r="G214" s="7" t="s">
        <v>16</v>
      </c>
      <c r="H214" s="7" t="s">
        <v>17</v>
      </c>
      <c r="I214" s="7">
        <v>2</v>
      </c>
      <c r="J214" s="7" t="s">
        <v>13</v>
      </c>
      <c r="M214">
        <f t="shared" si="11"/>
        <v>65</v>
      </c>
      <c r="N214" s="1">
        <f t="shared" si="12"/>
        <v>65</v>
      </c>
      <c r="O214">
        <v>65</v>
      </c>
    </row>
    <row r="215" customFormat="1" ht="14.25" spans="1:15">
      <c r="A215" s="4" t="s">
        <v>18</v>
      </c>
      <c r="B215" s="7" t="s">
        <v>174</v>
      </c>
      <c r="C215" s="7" t="s">
        <v>19</v>
      </c>
      <c r="D215" s="8">
        <v>50</v>
      </c>
      <c r="E215" s="8">
        <v>30</v>
      </c>
      <c r="F215" s="8">
        <f t="shared" si="13"/>
        <v>80</v>
      </c>
      <c r="G215" s="7" t="s">
        <v>11</v>
      </c>
      <c r="H215" s="7" t="s">
        <v>12</v>
      </c>
      <c r="I215" s="7">
        <v>2</v>
      </c>
      <c r="J215" s="7" t="s">
        <v>13</v>
      </c>
      <c r="M215">
        <f t="shared" si="11"/>
        <v>80</v>
      </c>
      <c r="N215" s="1">
        <f t="shared" si="12"/>
        <v>80</v>
      </c>
      <c r="O215">
        <v>80</v>
      </c>
    </row>
    <row r="216" customFormat="1" ht="14.25" spans="1:15">
      <c r="A216" s="4" t="s">
        <v>18</v>
      </c>
      <c r="B216" s="7" t="s">
        <v>174</v>
      </c>
      <c r="C216" s="7" t="s">
        <v>146</v>
      </c>
      <c r="D216" s="8">
        <v>30</v>
      </c>
      <c r="E216" s="8">
        <v>30</v>
      </c>
      <c r="F216" s="8">
        <f t="shared" si="13"/>
        <v>60</v>
      </c>
      <c r="G216" s="7" t="s">
        <v>11</v>
      </c>
      <c r="H216" s="7" t="s">
        <v>71</v>
      </c>
      <c r="I216" s="7">
        <v>2</v>
      </c>
      <c r="J216" s="7" t="s">
        <v>13</v>
      </c>
      <c r="L216">
        <v>20</v>
      </c>
      <c r="M216">
        <f t="shared" si="11"/>
        <v>60</v>
      </c>
      <c r="N216" s="1">
        <f t="shared" si="12"/>
        <v>80</v>
      </c>
      <c r="O216">
        <v>80</v>
      </c>
    </row>
    <row r="217" customFormat="1" ht="14.25" spans="1:15">
      <c r="A217" s="4" t="s">
        <v>128</v>
      </c>
      <c r="B217" s="5" t="s">
        <v>174</v>
      </c>
      <c r="C217" s="5" t="s">
        <v>129</v>
      </c>
      <c r="D217" s="6">
        <v>20</v>
      </c>
      <c r="E217" s="6">
        <v>15</v>
      </c>
      <c r="F217" s="6">
        <f t="shared" si="13"/>
        <v>35</v>
      </c>
      <c r="G217" s="7" t="s">
        <v>83</v>
      </c>
      <c r="H217" s="7" t="s">
        <v>92</v>
      </c>
      <c r="I217" s="7">
        <v>2</v>
      </c>
      <c r="J217" s="7" t="s">
        <v>13</v>
      </c>
      <c r="K217">
        <v>5</v>
      </c>
      <c r="M217">
        <f t="shared" si="11"/>
        <v>30</v>
      </c>
      <c r="N217" s="1">
        <f t="shared" si="12"/>
        <v>30</v>
      </c>
      <c r="O217">
        <v>30</v>
      </c>
    </row>
    <row r="218" customFormat="1" ht="14.25" spans="1:15">
      <c r="A218" s="4" t="s">
        <v>109</v>
      </c>
      <c r="B218" s="5" t="s">
        <v>174</v>
      </c>
      <c r="C218" s="5" t="s">
        <v>109</v>
      </c>
      <c r="D218" s="6">
        <v>20</v>
      </c>
      <c r="E218" s="6">
        <v>20</v>
      </c>
      <c r="F218" s="6">
        <f t="shared" si="13"/>
        <v>40</v>
      </c>
      <c r="G218" s="7" t="s">
        <v>83</v>
      </c>
      <c r="H218" s="7" t="s">
        <v>92</v>
      </c>
      <c r="I218" s="7">
        <v>2</v>
      </c>
      <c r="J218" s="7" t="s">
        <v>13</v>
      </c>
      <c r="K218">
        <v>10</v>
      </c>
      <c r="M218">
        <f t="shared" si="11"/>
        <v>30</v>
      </c>
      <c r="N218" s="1">
        <f t="shared" si="12"/>
        <v>30</v>
      </c>
      <c r="O218">
        <v>30</v>
      </c>
    </row>
    <row r="219" customFormat="1" ht="14.25" spans="1:15">
      <c r="A219" s="4" t="s">
        <v>8</v>
      </c>
      <c r="B219" s="5" t="s">
        <v>174</v>
      </c>
      <c r="C219" s="5" t="s">
        <v>21</v>
      </c>
      <c r="D219" s="6">
        <v>30</v>
      </c>
      <c r="E219" s="6">
        <v>35</v>
      </c>
      <c r="F219" s="6">
        <f t="shared" si="13"/>
        <v>65</v>
      </c>
      <c r="G219" s="7" t="s">
        <v>11</v>
      </c>
      <c r="H219" s="7" t="s">
        <v>12</v>
      </c>
      <c r="I219" s="7">
        <v>2</v>
      </c>
      <c r="J219" s="7" t="s">
        <v>13</v>
      </c>
      <c r="K219">
        <v>5</v>
      </c>
      <c r="M219">
        <f t="shared" si="11"/>
        <v>60</v>
      </c>
      <c r="N219" s="1">
        <f t="shared" si="12"/>
        <v>60</v>
      </c>
      <c r="O219">
        <v>60</v>
      </c>
    </row>
    <row r="220" customFormat="1" ht="42.75" spans="1:15">
      <c r="A220" s="4" t="s">
        <v>22</v>
      </c>
      <c r="B220" s="5" t="s">
        <v>174</v>
      </c>
      <c r="C220" s="5" t="s">
        <v>161</v>
      </c>
      <c r="D220" s="6">
        <v>30</v>
      </c>
      <c r="E220" s="6">
        <v>30</v>
      </c>
      <c r="F220" s="6">
        <f t="shared" si="13"/>
        <v>60</v>
      </c>
      <c r="G220" s="7" t="s">
        <v>16</v>
      </c>
      <c r="H220" s="7" t="s">
        <v>17</v>
      </c>
      <c r="I220" s="7">
        <v>2</v>
      </c>
      <c r="J220" s="7" t="s">
        <v>13</v>
      </c>
      <c r="K220">
        <v>10</v>
      </c>
      <c r="M220">
        <f t="shared" si="11"/>
        <v>50</v>
      </c>
      <c r="N220" s="1">
        <f t="shared" si="12"/>
        <v>50</v>
      </c>
      <c r="O220">
        <v>50</v>
      </c>
    </row>
    <row r="221" customFormat="1" ht="42.75" spans="1:15">
      <c r="A221" s="4" t="s">
        <v>22</v>
      </c>
      <c r="B221" s="5" t="s">
        <v>174</v>
      </c>
      <c r="C221" s="5" t="s">
        <v>23</v>
      </c>
      <c r="D221" s="6">
        <v>30</v>
      </c>
      <c r="E221" s="6">
        <v>30</v>
      </c>
      <c r="F221" s="6">
        <f t="shared" si="13"/>
        <v>60</v>
      </c>
      <c r="G221" s="7" t="s">
        <v>16</v>
      </c>
      <c r="H221" s="7" t="s">
        <v>17</v>
      </c>
      <c r="I221" s="7">
        <v>2</v>
      </c>
      <c r="J221" s="7" t="s">
        <v>13</v>
      </c>
      <c r="M221">
        <f t="shared" si="11"/>
        <v>60</v>
      </c>
      <c r="N221" s="1">
        <f t="shared" si="12"/>
        <v>60</v>
      </c>
      <c r="O221">
        <v>60</v>
      </c>
    </row>
    <row r="222" customFormat="1" ht="42.75" spans="1:15">
      <c r="A222" s="4" t="s">
        <v>24</v>
      </c>
      <c r="B222" s="7" t="s">
        <v>174</v>
      </c>
      <c r="C222" s="7" t="s">
        <v>25</v>
      </c>
      <c r="D222" s="8">
        <v>40</v>
      </c>
      <c r="E222" s="8">
        <v>55</v>
      </c>
      <c r="F222" s="8">
        <f t="shared" si="13"/>
        <v>95</v>
      </c>
      <c r="G222" s="7" t="s">
        <v>16</v>
      </c>
      <c r="H222" s="7" t="s">
        <v>17</v>
      </c>
      <c r="I222" s="7">
        <v>2</v>
      </c>
      <c r="J222" s="7" t="s">
        <v>13</v>
      </c>
      <c r="L222">
        <v>25</v>
      </c>
      <c r="M222">
        <f t="shared" si="11"/>
        <v>95</v>
      </c>
      <c r="N222" s="1">
        <f t="shared" si="12"/>
        <v>120</v>
      </c>
      <c r="O222">
        <v>120</v>
      </c>
    </row>
    <row r="223" customFormat="1" ht="42.75" spans="1:15">
      <c r="A223" s="4" t="s">
        <v>22</v>
      </c>
      <c r="B223" s="5" t="s">
        <v>174</v>
      </c>
      <c r="C223" s="5" t="s">
        <v>36</v>
      </c>
      <c r="D223" s="6">
        <v>30</v>
      </c>
      <c r="E223" s="6">
        <v>30</v>
      </c>
      <c r="F223" s="6">
        <f t="shared" si="13"/>
        <v>60</v>
      </c>
      <c r="G223" s="7" t="s">
        <v>16</v>
      </c>
      <c r="H223" s="7" t="s">
        <v>17</v>
      </c>
      <c r="I223" s="7">
        <v>2</v>
      </c>
      <c r="J223" s="7" t="s">
        <v>13</v>
      </c>
      <c r="M223">
        <f t="shared" si="11"/>
        <v>60</v>
      </c>
      <c r="N223" s="1">
        <f t="shared" si="12"/>
        <v>60</v>
      </c>
      <c r="O223">
        <v>60</v>
      </c>
    </row>
    <row r="224" customFormat="1" ht="42.75" spans="1:15">
      <c r="A224" s="4" t="s">
        <v>24</v>
      </c>
      <c r="B224" s="7" t="s">
        <v>174</v>
      </c>
      <c r="C224" s="7" t="s">
        <v>37</v>
      </c>
      <c r="D224" s="8">
        <v>40</v>
      </c>
      <c r="E224" s="8">
        <v>55</v>
      </c>
      <c r="F224" s="8">
        <f t="shared" si="13"/>
        <v>95</v>
      </c>
      <c r="G224" s="7" t="s">
        <v>16</v>
      </c>
      <c r="H224" s="7" t="s">
        <v>17</v>
      </c>
      <c r="I224" s="7">
        <v>2</v>
      </c>
      <c r="J224" s="7" t="s">
        <v>13</v>
      </c>
      <c r="L224">
        <v>20</v>
      </c>
      <c r="M224">
        <f t="shared" si="11"/>
        <v>95</v>
      </c>
      <c r="N224" s="1">
        <f t="shared" si="12"/>
        <v>115</v>
      </c>
      <c r="O224">
        <v>115</v>
      </c>
    </row>
    <row r="225" customFormat="1" ht="14.25" spans="1:15">
      <c r="A225" s="4" t="s">
        <v>114</v>
      </c>
      <c r="B225" s="5" t="s">
        <v>174</v>
      </c>
      <c r="C225" s="5" t="s">
        <v>114</v>
      </c>
      <c r="D225" s="6">
        <v>10</v>
      </c>
      <c r="E225" s="6">
        <v>15</v>
      </c>
      <c r="F225" s="6">
        <f t="shared" si="13"/>
        <v>25</v>
      </c>
      <c r="G225" s="7" t="s">
        <v>83</v>
      </c>
      <c r="H225" s="7" t="s">
        <v>92</v>
      </c>
      <c r="I225" s="7">
        <v>2</v>
      </c>
      <c r="J225" s="7" t="s">
        <v>13</v>
      </c>
      <c r="M225">
        <f t="shared" si="11"/>
        <v>25</v>
      </c>
      <c r="N225" s="1">
        <f t="shared" si="12"/>
        <v>25</v>
      </c>
      <c r="O225">
        <v>25</v>
      </c>
    </row>
    <row r="226" customFormat="1" ht="14.25" spans="1:15">
      <c r="A226" s="4" t="s">
        <v>149</v>
      </c>
      <c r="B226" s="5" t="s">
        <v>174</v>
      </c>
      <c r="C226" s="5" t="s">
        <v>166</v>
      </c>
      <c r="D226" s="6">
        <v>20</v>
      </c>
      <c r="E226" s="6">
        <v>10</v>
      </c>
      <c r="F226" s="6">
        <f t="shared" si="13"/>
        <v>30</v>
      </c>
      <c r="G226" s="7" t="s">
        <v>11</v>
      </c>
      <c r="H226" s="7" t="s">
        <v>147</v>
      </c>
      <c r="I226" s="7">
        <v>2</v>
      </c>
      <c r="J226" s="7" t="s">
        <v>13</v>
      </c>
      <c r="K226">
        <v>10</v>
      </c>
      <c r="M226">
        <f t="shared" si="11"/>
        <v>20</v>
      </c>
      <c r="N226" s="1">
        <f t="shared" si="12"/>
        <v>20</v>
      </c>
      <c r="O226">
        <v>20</v>
      </c>
    </row>
    <row r="227" customFormat="1" ht="57" spans="1:15">
      <c r="A227" s="4" t="s">
        <v>26</v>
      </c>
      <c r="B227" s="7" t="s">
        <v>174</v>
      </c>
      <c r="C227" s="7" t="s">
        <v>27</v>
      </c>
      <c r="D227" s="8">
        <v>30</v>
      </c>
      <c r="E227" s="8">
        <v>35</v>
      </c>
      <c r="F227" s="8">
        <f t="shared" si="13"/>
        <v>65</v>
      </c>
      <c r="G227" s="7" t="s">
        <v>16</v>
      </c>
      <c r="H227" s="7" t="s">
        <v>17</v>
      </c>
      <c r="I227" s="7">
        <v>2</v>
      </c>
      <c r="J227" s="7" t="s">
        <v>13</v>
      </c>
      <c r="M227">
        <f t="shared" si="11"/>
        <v>65</v>
      </c>
      <c r="N227" s="1">
        <f t="shared" si="12"/>
        <v>65</v>
      </c>
      <c r="O227">
        <v>65</v>
      </c>
    </row>
    <row r="228" customFormat="1" ht="42.75" spans="1:15">
      <c r="A228" s="4" t="s">
        <v>90</v>
      </c>
      <c r="B228" s="5" t="s">
        <v>174</v>
      </c>
      <c r="C228" s="5" t="s">
        <v>93</v>
      </c>
      <c r="D228" s="6">
        <v>20</v>
      </c>
      <c r="E228" s="6">
        <v>10</v>
      </c>
      <c r="F228" s="6">
        <f t="shared" si="13"/>
        <v>30</v>
      </c>
      <c r="G228" s="7" t="s">
        <v>83</v>
      </c>
      <c r="H228" s="7" t="s">
        <v>92</v>
      </c>
      <c r="I228" s="7">
        <v>2</v>
      </c>
      <c r="J228" s="7" t="s">
        <v>13</v>
      </c>
      <c r="K228">
        <v>10</v>
      </c>
      <c r="M228">
        <f t="shared" si="11"/>
        <v>20</v>
      </c>
      <c r="N228" s="1">
        <f t="shared" si="12"/>
        <v>20</v>
      </c>
      <c r="O228">
        <v>20</v>
      </c>
    </row>
    <row r="229" customFormat="1" ht="14.25" spans="1:15">
      <c r="A229" s="4" t="s">
        <v>47</v>
      </c>
      <c r="B229" s="7" t="s">
        <v>174</v>
      </c>
      <c r="C229" s="7" t="s">
        <v>157</v>
      </c>
      <c r="D229" s="8">
        <v>50</v>
      </c>
      <c r="E229" s="8">
        <v>10</v>
      </c>
      <c r="F229" s="8">
        <f t="shared" si="13"/>
        <v>60</v>
      </c>
      <c r="G229" s="7" t="s">
        <v>11</v>
      </c>
      <c r="H229" s="7" t="s">
        <v>12</v>
      </c>
      <c r="I229" s="7">
        <v>2</v>
      </c>
      <c r="J229" s="7" t="s">
        <v>13</v>
      </c>
      <c r="M229">
        <f t="shared" si="11"/>
        <v>60</v>
      </c>
      <c r="N229" s="1">
        <f t="shared" si="12"/>
        <v>60</v>
      </c>
      <c r="O229">
        <v>60</v>
      </c>
    </row>
    <row r="230" customFormat="1" ht="14.25" spans="1:15">
      <c r="A230" s="4" t="s">
        <v>104</v>
      </c>
      <c r="B230" s="5" t="s">
        <v>175</v>
      </c>
      <c r="C230" s="5" t="s">
        <v>104</v>
      </c>
      <c r="D230" s="6">
        <v>0</v>
      </c>
      <c r="E230" s="6">
        <v>55</v>
      </c>
      <c r="F230" s="6">
        <f t="shared" si="13"/>
        <v>55</v>
      </c>
      <c r="G230" s="7" t="s">
        <v>83</v>
      </c>
      <c r="H230" s="7" t="s">
        <v>92</v>
      </c>
      <c r="I230" s="7">
        <v>2</v>
      </c>
      <c r="J230" s="7" t="s">
        <v>13</v>
      </c>
      <c r="M230">
        <f t="shared" si="11"/>
        <v>55</v>
      </c>
      <c r="N230" s="1">
        <f t="shared" si="12"/>
        <v>55</v>
      </c>
      <c r="O230">
        <v>55</v>
      </c>
    </row>
    <row r="231" customFormat="1" ht="28.5" spans="1:15">
      <c r="A231" s="4" t="s">
        <v>81</v>
      </c>
      <c r="B231" s="5" t="s">
        <v>175</v>
      </c>
      <c r="C231" s="5" t="s">
        <v>176</v>
      </c>
      <c r="D231" s="6">
        <v>30</v>
      </c>
      <c r="E231" s="6">
        <v>0</v>
      </c>
      <c r="F231" s="6">
        <f t="shared" si="13"/>
        <v>30</v>
      </c>
      <c r="G231" s="7" t="s">
        <v>83</v>
      </c>
      <c r="H231" s="7" t="s">
        <v>92</v>
      </c>
      <c r="I231" s="7">
        <v>2</v>
      </c>
      <c r="J231" s="7" t="s">
        <v>13</v>
      </c>
      <c r="M231">
        <f t="shared" si="11"/>
        <v>30</v>
      </c>
      <c r="N231" s="1">
        <f t="shared" si="12"/>
        <v>30</v>
      </c>
      <c r="O231">
        <v>30</v>
      </c>
    </row>
    <row r="232" customFormat="1" ht="14.25" spans="1:15">
      <c r="A232" s="4" t="s">
        <v>177</v>
      </c>
      <c r="B232" s="5" t="s">
        <v>175</v>
      </c>
      <c r="C232" s="5" t="s">
        <v>177</v>
      </c>
      <c r="D232" s="6">
        <v>20</v>
      </c>
      <c r="E232" s="6">
        <v>15</v>
      </c>
      <c r="F232" s="6">
        <f t="shared" si="13"/>
        <v>35</v>
      </c>
      <c r="G232" s="7" t="s">
        <v>83</v>
      </c>
      <c r="H232" s="7" t="s">
        <v>92</v>
      </c>
      <c r="I232" s="7">
        <v>2</v>
      </c>
      <c r="J232" s="7" t="s">
        <v>13</v>
      </c>
      <c r="M232">
        <f t="shared" si="11"/>
        <v>35</v>
      </c>
      <c r="N232" s="1">
        <f t="shared" si="12"/>
        <v>35</v>
      </c>
      <c r="O232">
        <v>35</v>
      </c>
    </row>
    <row r="233" customFormat="1" ht="14.25" spans="1:15">
      <c r="A233" s="4" t="s">
        <v>107</v>
      </c>
      <c r="B233" s="5" t="s">
        <v>175</v>
      </c>
      <c r="C233" s="5" t="s">
        <v>107</v>
      </c>
      <c r="D233" s="6">
        <v>70</v>
      </c>
      <c r="E233" s="6">
        <v>20</v>
      </c>
      <c r="F233" s="6">
        <f t="shared" si="13"/>
        <v>90</v>
      </c>
      <c r="G233" s="7" t="s">
        <v>83</v>
      </c>
      <c r="H233" s="7" t="s">
        <v>92</v>
      </c>
      <c r="I233" s="7">
        <v>2</v>
      </c>
      <c r="J233" s="7" t="s">
        <v>13</v>
      </c>
      <c r="M233">
        <f t="shared" si="11"/>
        <v>90</v>
      </c>
      <c r="N233" s="1">
        <f t="shared" si="12"/>
        <v>90</v>
      </c>
      <c r="O233">
        <v>90</v>
      </c>
    </row>
    <row r="234" customFormat="1" ht="28.5" spans="1:15">
      <c r="A234" s="4" t="s">
        <v>81</v>
      </c>
      <c r="B234" s="5" t="s">
        <v>175</v>
      </c>
      <c r="C234" s="5" t="s">
        <v>178</v>
      </c>
      <c r="D234" s="6">
        <v>40</v>
      </c>
      <c r="E234" s="6">
        <v>0</v>
      </c>
      <c r="F234" s="6">
        <f t="shared" si="13"/>
        <v>40</v>
      </c>
      <c r="G234" s="7" t="s">
        <v>83</v>
      </c>
      <c r="H234" s="7" t="s">
        <v>92</v>
      </c>
      <c r="I234" s="7">
        <v>2</v>
      </c>
      <c r="J234" s="7" t="s">
        <v>13</v>
      </c>
      <c r="M234">
        <f t="shared" si="11"/>
        <v>40</v>
      </c>
      <c r="N234" s="1">
        <f t="shared" si="12"/>
        <v>40</v>
      </c>
      <c r="O234">
        <v>40</v>
      </c>
    </row>
    <row r="235" customFormat="1" ht="14.25" spans="1:15">
      <c r="A235" s="4" t="s">
        <v>128</v>
      </c>
      <c r="B235" s="5" t="s">
        <v>175</v>
      </c>
      <c r="C235" s="5" t="s">
        <v>129</v>
      </c>
      <c r="D235" s="6">
        <v>50</v>
      </c>
      <c r="E235" s="6">
        <v>50</v>
      </c>
      <c r="F235" s="6">
        <f t="shared" si="13"/>
        <v>100</v>
      </c>
      <c r="G235" s="7" t="s">
        <v>83</v>
      </c>
      <c r="H235" s="7" t="s">
        <v>92</v>
      </c>
      <c r="I235" s="7">
        <v>2</v>
      </c>
      <c r="J235" s="7" t="s">
        <v>13</v>
      </c>
      <c r="M235">
        <f t="shared" si="11"/>
        <v>100</v>
      </c>
      <c r="N235" s="1">
        <f t="shared" si="12"/>
        <v>100</v>
      </c>
      <c r="O235">
        <v>100</v>
      </c>
    </row>
    <row r="236" customFormat="1" ht="14.25" spans="1:15">
      <c r="A236" s="4" t="s">
        <v>109</v>
      </c>
      <c r="B236" s="5" t="s">
        <v>175</v>
      </c>
      <c r="C236" s="5" t="s">
        <v>109</v>
      </c>
      <c r="D236" s="6">
        <v>80</v>
      </c>
      <c r="E236" s="6">
        <v>100</v>
      </c>
      <c r="F236" s="6">
        <f t="shared" si="13"/>
        <v>180</v>
      </c>
      <c r="G236" s="7" t="s">
        <v>83</v>
      </c>
      <c r="H236" s="7" t="s">
        <v>92</v>
      </c>
      <c r="I236" s="7">
        <v>2</v>
      </c>
      <c r="J236" s="7" t="s">
        <v>13</v>
      </c>
      <c r="M236">
        <f t="shared" si="11"/>
        <v>180</v>
      </c>
      <c r="N236" s="1">
        <f t="shared" si="12"/>
        <v>180</v>
      </c>
      <c r="O236">
        <v>180</v>
      </c>
    </row>
    <row r="237" customFormat="1" ht="28.5" spans="1:15">
      <c r="A237" s="4" t="s">
        <v>81</v>
      </c>
      <c r="B237" s="5" t="s">
        <v>175</v>
      </c>
      <c r="C237" s="5" t="s">
        <v>179</v>
      </c>
      <c r="D237" s="6">
        <v>40</v>
      </c>
      <c r="E237" s="6">
        <v>30</v>
      </c>
      <c r="F237" s="6">
        <f t="shared" si="13"/>
        <v>70</v>
      </c>
      <c r="G237" s="7" t="s">
        <v>83</v>
      </c>
      <c r="H237" s="7" t="s">
        <v>92</v>
      </c>
      <c r="I237" s="7">
        <v>2</v>
      </c>
      <c r="J237" s="7" t="s">
        <v>13</v>
      </c>
      <c r="M237">
        <f t="shared" si="11"/>
        <v>70</v>
      </c>
      <c r="N237" s="1">
        <f t="shared" si="12"/>
        <v>70</v>
      </c>
      <c r="O237">
        <v>70</v>
      </c>
    </row>
    <row r="238" customFormat="1" ht="28.5" spans="1:15">
      <c r="A238" s="4" t="s">
        <v>81</v>
      </c>
      <c r="B238" s="5" t="s">
        <v>175</v>
      </c>
      <c r="C238" s="5" t="s">
        <v>82</v>
      </c>
      <c r="D238" s="6">
        <v>80</v>
      </c>
      <c r="E238" s="6">
        <v>70</v>
      </c>
      <c r="F238" s="6">
        <f t="shared" si="13"/>
        <v>150</v>
      </c>
      <c r="G238" s="7" t="s">
        <v>83</v>
      </c>
      <c r="H238" s="7" t="s">
        <v>92</v>
      </c>
      <c r="I238" s="7">
        <v>2</v>
      </c>
      <c r="J238" s="7" t="s">
        <v>13</v>
      </c>
      <c r="L238">
        <v>20</v>
      </c>
      <c r="M238">
        <f t="shared" si="11"/>
        <v>150</v>
      </c>
      <c r="N238" s="1">
        <f t="shared" si="12"/>
        <v>170</v>
      </c>
      <c r="O238">
        <v>170</v>
      </c>
    </row>
    <row r="239" customFormat="1" ht="14.25" spans="1:15">
      <c r="A239" s="4" t="s">
        <v>114</v>
      </c>
      <c r="B239" s="5" t="s">
        <v>175</v>
      </c>
      <c r="C239" s="5" t="s">
        <v>114</v>
      </c>
      <c r="D239" s="6">
        <v>40</v>
      </c>
      <c r="E239" s="6">
        <v>60</v>
      </c>
      <c r="F239" s="6">
        <f t="shared" si="13"/>
        <v>100</v>
      </c>
      <c r="G239" s="7" t="s">
        <v>83</v>
      </c>
      <c r="H239" s="7" t="s">
        <v>92</v>
      </c>
      <c r="I239" s="7">
        <v>2</v>
      </c>
      <c r="J239" s="7" t="s">
        <v>13</v>
      </c>
      <c r="M239">
        <f t="shared" si="11"/>
        <v>100</v>
      </c>
      <c r="N239" s="1">
        <f t="shared" si="12"/>
        <v>100</v>
      </c>
      <c r="O239">
        <v>100</v>
      </c>
    </row>
    <row r="240" customFormat="1" ht="14.25" spans="1:15">
      <c r="A240" s="4" t="s">
        <v>180</v>
      </c>
      <c r="B240" s="5" t="s">
        <v>175</v>
      </c>
      <c r="C240" s="5" t="s">
        <v>180</v>
      </c>
      <c r="D240" s="6">
        <v>100</v>
      </c>
      <c r="E240" s="6">
        <v>100</v>
      </c>
      <c r="F240" s="6">
        <f t="shared" si="13"/>
        <v>200</v>
      </c>
      <c r="G240" s="7" t="s">
        <v>83</v>
      </c>
      <c r="H240" s="7" t="s">
        <v>92</v>
      </c>
      <c r="I240" s="7">
        <v>2</v>
      </c>
      <c r="J240" s="7" t="s">
        <v>13</v>
      </c>
      <c r="K240">
        <v>20</v>
      </c>
      <c r="M240">
        <f t="shared" si="11"/>
        <v>180</v>
      </c>
      <c r="N240" s="1">
        <f t="shared" si="12"/>
        <v>180</v>
      </c>
      <c r="O240">
        <v>180</v>
      </c>
    </row>
    <row r="241" customFormat="1" ht="14.25" spans="1:15">
      <c r="A241" s="4" t="s">
        <v>104</v>
      </c>
      <c r="B241" s="5" t="s">
        <v>181</v>
      </c>
      <c r="C241" s="5" t="s">
        <v>104</v>
      </c>
      <c r="D241" s="6">
        <v>0</v>
      </c>
      <c r="E241" s="6">
        <v>30</v>
      </c>
      <c r="F241" s="6">
        <f t="shared" si="13"/>
        <v>30</v>
      </c>
      <c r="G241" s="7" t="s">
        <v>83</v>
      </c>
      <c r="H241" s="7" t="s">
        <v>92</v>
      </c>
      <c r="I241" s="7">
        <v>2</v>
      </c>
      <c r="J241" s="7" t="s">
        <v>13</v>
      </c>
      <c r="K241">
        <v>30</v>
      </c>
      <c r="M241">
        <f t="shared" si="11"/>
        <v>0</v>
      </c>
      <c r="N241" s="1">
        <f t="shared" si="12"/>
        <v>0</v>
      </c>
      <c r="O241">
        <v>0</v>
      </c>
    </row>
    <row r="242" customFormat="1" ht="42.75" spans="1:15">
      <c r="A242" s="4" t="s">
        <v>90</v>
      </c>
      <c r="B242" s="5" t="s">
        <v>181</v>
      </c>
      <c r="C242" s="13" t="s">
        <v>182</v>
      </c>
      <c r="D242" s="14">
        <v>10</v>
      </c>
      <c r="E242" s="14">
        <v>10</v>
      </c>
      <c r="F242" s="6">
        <f t="shared" si="13"/>
        <v>20</v>
      </c>
      <c r="G242" s="9" t="s">
        <v>83</v>
      </c>
      <c r="H242" s="9" t="s">
        <v>92</v>
      </c>
      <c r="I242" s="7">
        <v>2</v>
      </c>
      <c r="J242" s="9" t="s">
        <v>13</v>
      </c>
      <c r="K242">
        <v>10</v>
      </c>
      <c r="M242">
        <f t="shared" si="11"/>
        <v>10</v>
      </c>
      <c r="N242" s="1">
        <f t="shared" si="12"/>
        <v>10</v>
      </c>
      <c r="O242">
        <v>10</v>
      </c>
    </row>
    <row r="243" customFormat="1" ht="14.25" spans="1:15">
      <c r="A243" s="4" t="s">
        <v>49</v>
      </c>
      <c r="B243" s="7" t="s">
        <v>181</v>
      </c>
      <c r="C243" s="7" t="s">
        <v>49</v>
      </c>
      <c r="D243" s="8">
        <v>50</v>
      </c>
      <c r="E243" s="8">
        <v>0</v>
      </c>
      <c r="F243" s="8">
        <f t="shared" si="13"/>
        <v>50</v>
      </c>
      <c r="G243" s="7" t="s">
        <v>43</v>
      </c>
      <c r="H243" s="7" t="s">
        <v>50</v>
      </c>
      <c r="I243" s="7">
        <v>2</v>
      </c>
      <c r="J243" s="7" t="s">
        <v>13</v>
      </c>
      <c r="L243">
        <v>30</v>
      </c>
      <c r="M243">
        <f t="shared" si="11"/>
        <v>50</v>
      </c>
      <c r="N243" s="1">
        <f t="shared" si="12"/>
        <v>80</v>
      </c>
      <c r="O243">
        <v>80</v>
      </c>
    </row>
    <row r="244" customFormat="1" ht="14.25" spans="1:15">
      <c r="A244" s="4" t="s">
        <v>51</v>
      </c>
      <c r="B244" s="7" t="s">
        <v>181</v>
      </c>
      <c r="C244" s="7" t="s">
        <v>51</v>
      </c>
      <c r="D244" s="8">
        <v>50</v>
      </c>
      <c r="E244" s="8">
        <v>0</v>
      </c>
      <c r="F244" s="8">
        <f t="shared" si="13"/>
        <v>50</v>
      </c>
      <c r="G244" s="7" t="s">
        <v>43</v>
      </c>
      <c r="H244" s="7" t="s">
        <v>50</v>
      </c>
      <c r="I244" s="7">
        <v>2</v>
      </c>
      <c r="J244" s="7" t="s">
        <v>13</v>
      </c>
      <c r="L244">
        <v>10</v>
      </c>
      <c r="M244">
        <f t="shared" si="11"/>
        <v>50</v>
      </c>
      <c r="N244" s="1">
        <f t="shared" si="12"/>
        <v>60</v>
      </c>
      <c r="O244">
        <v>60</v>
      </c>
    </row>
    <row r="245" customFormat="1" ht="14.25" spans="1:15">
      <c r="A245" s="4" t="s">
        <v>121</v>
      </c>
      <c r="B245" s="7" t="s">
        <v>183</v>
      </c>
      <c r="C245" s="7" t="s">
        <v>121</v>
      </c>
      <c r="D245" s="8">
        <v>50</v>
      </c>
      <c r="E245" s="8">
        <v>0</v>
      </c>
      <c r="F245" s="8">
        <f t="shared" si="13"/>
        <v>50</v>
      </c>
      <c r="G245" s="7" t="s">
        <v>122</v>
      </c>
      <c r="H245" s="7" t="s">
        <v>122</v>
      </c>
      <c r="I245" s="7">
        <v>2</v>
      </c>
      <c r="J245" s="7" t="s">
        <v>13</v>
      </c>
      <c r="M245">
        <f t="shared" si="11"/>
        <v>50</v>
      </c>
      <c r="N245" s="1">
        <f t="shared" si="12"/>
        <v>50</v>
      </c>
      <c r="O245">
        <v>50</v>
      </c>
    </row>
    <row r="246" customFormat="1" ht="14.25" spans="1:15">
      <c r="A246" s="4" t="s">
        <v>8</v>
      </c>
      <c r="B246" s="5" t="s">
        <v>183</v>
      </c>
      <c r="C246" s="5" t="s">
        <v>21</v>
      </c>
      <c r="D246" s="6">
        <v>80</v>
      </c>
      <c r="E246" s="6">
        <v>0</v>
      </c>
      <c r="F246" s="6">
        <f t="shared" si="13"/>
        <v>80</v>
      </c>
      <c r="G246" s="7" t="s">
        <v>11</v>
      </c>
      <c r="H246" s="7" t="s">
        <v>12</v>
      </c>
      <c r="I246" s="7">
        <v>2</v>
      </c>
      <c r="J246" s="7" t="s">
        <v>13</v>
      </c>
      <c r="M246">
        <f t="shared" si="11"/>
        <v>80</v>
      </c>
      <c r="N246" s="1">
        <f t="shared" si="12"/>
        <v>80</v>
      </c>
      <c r="O246">
        <v>80</v>
      </c>
    </row>
    <row r="247" customFormat="1" ht="14.25" spans="1:15">
      <c r="A247" s="4" t="s">
        <v>111</v>
      </c>
      <c r="B247" s="7" t="s">
        <v>183</v>
      </c>
      <c r="C247" s="7" t="s">
        <v>111</v>
      </c>
      <c r="D247" s="8">
        <v>70</v>
      </c>
      <c r="E247" s="8">
        <v>0</v>
      </c>
      <c r="F247" s="8">
        <f t="shared" si="13"/>
        <v>70</v>
      </c>
      <c r="G247" s="7" t="s">
        <v>43</v>
      </c>
      <c r="H247" s="7" t="s">
        <v>31</v>
      </c>
      <c r="I247" s="7">
        <v>2</v>
      </c>
      <c r="J247" s="7" t="s">
        <v>13</v>
      </c>
      <c r="M247">
        <f t="shared" si="11"/>
        <v>70</v>
      </c>
      <c r="N247" s="1">
        <f t="shared" si="12"/>
        <v>70</v>
      </c>
      <c r="O247">
        <v>70</v>
      </c>
    </row>
    <row r="248" customFormat="1" ht="14.25" spans="1:15">
      <c r="A248" s="4" t="s">
        <v>85</v>
      </c>
      <c r="B248" s="7" t="s">
        <v>183</v>
      </c>
      <c r="C248" s="7" t="s">
        <v>85</v>
      </c>
      <c r="D248" s="8">
        <v>90</v>
      </c>
      <c r="E248" s="8">
        <v>0</v>
      </c>
      <c r="F248" s="8">
        <f t="shared" si="13"/>
        <v>90</v>
      </c>
      <c r="G248" s="7" t="s">
        <v>11</v>
      </c>
      <c r="H248" s="7" t="s">
        <v>12</v>
      </c>
      <c r="I248" s="7">
        <v>2</v>
      </c>
      <c r="J248" s="7" t="s">
        <v>13</v>
      </c>
      <c r="M248">
        <f t="shared" si="11"/>
        <v>90</v>
      </c>
      <c r="N248" s="1">
        <f t="shared" si="12"/>
        <v>90</v>
      </c>
      <c r="O248">
        <v>90</v>
      </c>
    </row>
    <row r="249" customFormat="1" ht="28.5" spans="1:15">
      <c r="A249" s="4" t="s">
        <v>184</v>
      </c>
      <c r="B249" s="7" t="s">
        <v>183</v>
      </c>
      <c r="C249" s="7" t="s">
        <v>184</v>
      </c>
      <c r="D249" s="8">
        <v>30</v>
      </c>
      <c r="E249" s="8">
        <v>0</v>
      </c>
      <c r="F249" s="8">
        <f t="shared" si="13"/>
        <v>30</v>
      </c>
      <c r="G249" s="7" t="s">
        <v>122</v>
      </c>
      <c r="H249" s="7" t="s">
        <v>122</v>
      </c>
      <c r="I249" s="7">
        <v>2</v>
      </c>
      <c r="J249" s="7" t="s">
        <v>185</v>
      </c>
      <c r="M249">
        <f t="shared" si="11"/>
        <v>30</v>
      </c>
      <c r="N249" s="1">
        <f t="shared" si="12"/>
        <v>30</v>
      </c>
      <c r="O249">
        <v>30</v>
      </c>
    </row>
    <row r="250" customFormat="1" ht="14.25" spans="1:15">
      <c r="A250" s="4" t="s">
        <v>28</v>
      </c>
      <c r="B250" s="7" t="s">
        <v>183</v>
      </c>
      <c r="C250" s="7" t="s">
        <v>29</v>
      </c>
      <c r="D250" s="8">
        <v>80</v>
      </c>
      <c r="E250" s="8">
        <v>0</v>
      </c>
      <c r="F250" s="8">
        <f t="shared" si="13"/>
        <v>80</v>
      </c>
      <c r="G250" s="7" t="s">
        <v>30</v>
      </c>
      <c r="H250" s="7" t="s">
        <v>31</v>
      </c>
      <c r="I250" s="7">
        <v>2</v>
      </c>
      <c r="J250" s="7" t="s">
        <v>13</v>
      </c>
      <c r="M250">
        <f t="shared" si="11"/>
        <v>80</v>
      </c>
      <c r="N250" s="1">
        <f t="shared" si="12"/>
        <v>80</v>
      </c>
      <c r="O250">
        <v>80</v>
      </c>
    </row>
    <row r="251" customFormat="1" ht="57" spans="1:15">
      <c r="A251" s="4" t="s">
        <v>24</v>
      </c>
      <c r="B251" s="7" t="s">
        <v>186</v>
      </c>
      <c r="C251" s="7" t="s">
        <v>25</v>
      </c>
      <c r="D251" s="8">
        <v>0</v>
      </c>
      <c r="E251" s="8">
        <v>100</v>
      </c>
      <c r="F251" s="8">
        <f t="shared" si="13"/>
        <v>100</v>
      </c>
      <c r="G251" s="7" t="s">
        <v>16</v>
      </c>
      <c r="H251" s="7" t="s">
        <v>17</v>
      </c>
      <c r="I251" s="7">
        <v>2</v>
      </c>
      <c r="J251" s="7" t="s">
        <v>187</v>
      </c>
      <c r="M251">
        <f t="shared" si="11"/>
        <v>100</v>
      </c>
      <c r="N251" s="1">
        <f t="shared" si="12"/>
        <v>100</v>
      </c>
      <c r="O251">
        <v>100</v>
      </c>
    </row>
    <row r="252" customFormat="1" ht="14.25" spans="1:15">
      <c r="A252" s="4" t="s">
        <v>51</v>
      </c>
      <c r="B252" s="7" t="s">
        <v>186</v>
      </c>
      <c r="C252" s="7" t="s">
        <v>51</v>
      </c>
      <c r="D252" s="8">
        <v>80</v>
      </c>
      <c r="E252" s="8">
        <v>0</v>
      </c>
      <c r="F252" s="8">
        <f t="shared" si="13"/>
        <v>80</v>
      </c>
      <c r="G252" s="7" t="s">
        <v>43</v>
      </c>
      <c r="H252" s="7" t="s">
        <v>50</v>
      </c>
      <c r="I252" s="7">
        <v>2</v>
      </c>
      <c r="J252" s="7" t="s">
        <v>13</v>
      </c>
      <c r="M252">
        <f t="shared" si="11"/>
        <v>80</v>
      </c>
      <c r="N252" s="1">
        <f t="shared" si="12"/>
        <v>80</v>
      </c>
      <c r="O252">
        <v>80</v>
      </c>
    </row>
    <row r="253" customFormat="1" ht="57" spans="1:15">
      <c r="A253" s="4" t="s">
        <v>28</v>
      </c>
      <c r="B253" s="7" t="s">
        <v>186</v>
      </c>
      <c r="C253" s="7" t="s">
        <v>29</v>
      </c>
      <c r="D253" s="8">
        <v>0</v>
      </c>
      <c r="E253" s="8">
        <v>100</v>
      </c>
      <c r="F253" s="8">
        <f t="shared" si="13"/>
        <v>100</v>
      </c>
      <c r="G253" s="7" t="s">
        <v>30</v>
      </c>
      <c r="H253" s="7" t="s">
        <v>31</v>
      </c>
      <c r="I253" s="7">
        <v>2</v>
      </c>
      <c r="J253" s="7" t="s">
        <v>187</v>
      </c>
      <c r="M253">
        <f t="shared" si="11"/>
        <v>100</v>
      </c>
      <c r="N253" s="1">
        <f t="shared" si="12"/>
        <v>100</v>
      </c>
      <c r="O253">
        <v>100</v>
      </c>
    </row>
    <row r="254" customFormat="1" ht="14.25" spans="1:15">
      <c r="A254" s="4" t="s">
        <v>74</v>
      </c>
      <c r="B254" s="7" t="s">
        <v>188</v>
      </c>
      <c r="C254" s="7" t="s">
        <v>75</v>
      </c>
      <c r="D254" s="8">
        <v>0</v>
      </c>
      <c r="E254" s="8">
        <v>120</v>
      </c>
      <c r="F254" s="8">
        <f t="shared" si="13"/>
        <v>120</v>
      </c>
      <c r="G254" s="9" t="s">
        <v>43</v>
      </c>
      <c r="H254" s="9" t="s">
        <v>31</v>
      </c>
      <c r="I254" s="7">
        <v>2</v>
      </c>
      <c r="J254" s="9" t="s">
        <v>13</v>
      </c>
      <c r="M254">
        <f t="shared" si="11"/>
        <v>120</v>
      </c>
      <c r="N254" s="1">
        <f t="shared" si="12"/>
        <v>120</v>
      </c>
      <c r="O254">
        <v>120</v>
      </c>
    </row>
    <row r="255" customFormat="1" ht="14.25" spans="1:15">
      <c r="A255" s="9" t="s">
        <v>42</v>
      </c>
      <c r="B255" s="7" t="s">
        <v>188</v>
      </c>
      <c r="C255" s="9" t="s">
        <v>42</v>
      </c>
      <c r="D255" s="10">
        <v>0</v>
      </c>
      <c r="E255" s="10">
        <v>60</v>
      </c>
      <c r="F255" s="8">
        <f t="shared" si="13"/>
        <v>60</v>
      </c>
      <c r="G255" s="7" t="s">
        <v>43</v>
      </c>
      <c r="H255" s="7" t="s">
        <v>115</v>
      </c>
      <c r="I255" s="7">
        <v>2</v>
      </c>
      <c r="J255" s="7" t="s">
        <v>13</v>
      </c>
      <c r="M255">
        <f t="shared" si="11"/>
        <v>60</v>
      </c>
      <c r="N255" s="1">
        <f t="shared" si="12"/>
        <v>60</v>
      </c>
      <c r="O255">
        <v>60</v>
      </c>
    </row>
    <row r="256" customFormat="1" ht="14.25" spans="1:15">
      <c r="A256" s="4" t="s">
        <v>8</v>
      </c>
      <c r="B256" s="5" t="s">
        <v>189</v>
      </c>
      <c r="C256" s="5" t="s">
        <v>10</v>
      </c>
      <c r="D256" s="6">
        <v>20</v>
      </c>
      <c r="E256" s="6">
        <v>80</v>
      </c>
      <c r="F256" s="6">
        <f t="shared" si="13"/>
        <v>100</v>
      </c>
      <c r="G256" s="7" t="s">
        <v>11</v>
      </c>
      <c r="H256" s="7" t="s">
        <v>12</v>
      </c>
      <c r="I256" s="7">
        <v>2</v>
      </c>
      <c r="J256" s="7" t="s">
        <v>13</v>
      </c>
      <c r="K256">
        <v>30</v>
      </c>
      <c r="M256">
        <f t="shared" si="11"/>
        <v>70</v>
      </c>
      <c r="N256" s="1">
        <f t="shared" si="12"/>
        <v>70</v>
      </c>
      <c r="O256">
        <v>70</v>
      </c>
    </row>
    <row r="257" customFormat="1" ht="14.25" spans="1:15">
      <c r="A257" s="4" t="s">
        <v>190</v>
      </c>
      <c r="B257" s="7" t="s">
        <v>189</v>
      </c>
      <c r="C257" s="7" t="s">
        <v>190</v>
      </c>
      <c r="D257" s="8">
        <v>20</v>
      </c>
      <c r="E257" s="8">
        <v>0</v>
      </c>
      <c r="F257" s="8">
        <f t="shared" si="13"/>
        <v>20</v>
      </c>
      <c r="G257" s="7" t="s">
        <v>16</v>
      </c>
      <c r="H257" s="7" t="s">
        <v>17</v>
      </c>
      <c r="I257" s="7">
        <v>2</v>
      </c>
      <c r="J257" s="7" t="s">
        <v>13</v>
      </c>
      <c r="M257">
        <f t="shared" si="11"/>
        <v>20</v>
      </c>
      <c r="N257" s="1">
        <f t="shared" si="12"/>
        <v>20</v>
      </c>
      <c r="O257">
        <v>20</v>
      </c>
    </row>
    <row r="258" customFormat="1" ht="57" spans="1:15">
      <c r="A258" s="4" t="s">
        <v>26</v>
      </c>
      <c r="B258" s="7" t="s">
        <v>189</v>
      </c>
      <c r="C258" s="7" t="s">
        <v>191</v>
      </c>
      <c r="D258" s="8">
        <v>25</v>
      </c>
      <c r="E258" s="8">
        <v>35</v>
      </c>
      <c r="F258" s="8">
        <f t="shared" si="13"/>
        <v>60</v>
      </c>
      <c r="G258" s="7" t="s">
        <v>16</v>
      </c>
      <c r="H258" s="7" t="s">
        <v>17</v>
      </c>
      <c r="I258" s="7">
        <v>2</v>
      </c>
      <c r="J258" s="7" t="s">
        <v>13</v>
      </c>
      <c r="M258">
        <f t="shared" ref="M258:M321" si="14">F258-K258</f>
        <v>60</v>
      </c>
      <c r="N258" s="1">
        <f t="shared" ref="N258:N321" si="15">M258+L258</f>
        <v>60</v>
      </c>
      <c r="O258">
        <v>60</v>
      </c>
    </row>
    <row r="259" customFormat="1" ht="57" spans="1:15">
      <c r="A259" s="4" t="s">
        <v>26</v>
      </c>
      <c r="B259" s="7" t="s">
        <v>189</v>
      </c>
      <c r="C259" s="7" t="s">
        <v>160</v>
      </c>
      <c r="D259" s="8">
        <v>15</v>
      </c>
      <c r="E259" s="8">
        <v>55</v>
      </c>
      <c r="F259" s="8">
        <f t="shared" si="13"/>
        <v>70</v>
      </c>
      <c r="G259" s="7" t="s">
        <v>16</v>
      </c>
      <c r="H259" s="7" t="s">
        <v>17</v>
      </c>
      <c r="I259" s="7">
        <v>2</v>
      </c>
      <c r="J259" s="7" t="s">
        <v>13</v>
      </c>
      <c r="M259">
        <f t="shared" si="14"/>
        <v>70</v>
      </c>
      <c r="N259" s="1">
        <f t="shared" si="15"/>
        <v>70</v>
      </c>
      <c r="O259">
        <v>70</v>
      </c>
    </row>
    <row r="260" customFormat="1" ht="57" spans="1:15">
      <c r="A260" s="4" t="s">
        <v>14</v>
      </c>
      <c r="B260" s="7" t="s">
        <v>189</v>
      </c>
      <c r="C260" s="7" t="s">
        <v>15</v>
      </c>
      <c r="D260" s="8">
        <v>15</v>
      </c>
      <c r="E260" s="8">
        <v>45</v>
      </c>
      <c r="F260" s="8">
        <f t="shared" si="13"/>
        <v>60</v>
      </c>
      <c r="G260" s="7" t="s">
        <v>16</v>
      </c>
      <c r="H260" s="7" t="s">
        <v>17</v>
      </c>
      <c r="I260" s="7">
        <v>2</v>
      </c>
      <c r="J260" s="7" t="s">
        <v>13</v>
      </c>
      <c r="L260">
        <v>30</v>
      </c>
      <c r="M260">
        <f t="shared" si="14"/>
        <v>60</v>
      </c>
      <c r="N260" s="1">
        <f t="shared" si="15"/>
        <v>90</v>
      </c>
      <c r="O260">
        <v>90</v>
      </c>
    </row>
    <row r="261" customFormat="1" ht="57" spans="1:15">
      <c r="A261" s="4" t="s">
        <v>14</v>
      </c>
      <c r="B261" s="7" t="s">
        <v>189</v>
      </c>
      <c r="C261" s="7" t="s">
        <v>192</v>
      </c>
      <c r="D261" s="8">
        <v>25</v>
      </c>
      <c r="E261" s="8">
        <v>35</v>
      </c>
      <c r="F261" s="8">
        <f t="shared" si="13"/>
        <v>60</v>
      </c>
      <c r="G261" s="7" t="s">
        <v>16</v>
      </c>
      <c r="H261" s="7" t="s">
        <v>17</v>
      </c>
      <c r="I261" s="7">
        <v>2</v>
      </c>
      <c r="J261" s="7" t="s">
        <v>13</v>
      </c>
      <c r="L261">
        <v>30</v>
      </c>
      <c r="M261">
        <f t="shared" si="14"/>
        <v>60</v>
      </c>
      <c r="N261" s="1">
        <f t="shared" si="15"/>
        <v>90</v>
      </c>
      <c r="O261">
        <v>90</v>
      </c>
    </row>
    <row r="262" customFormat="1" ht="14.25" spans="1:15">
      <c r="A262" s="4" t="s">
        <v>72</v>
      </c>
      <c r="B262" s="5" t="s">
        <v>189</v>
      </c>
      <c r="C262" s="5" t="s">
        <v>193</v>
      </c>
      <c r="D262" s="6">
        <v>20</v>
      </c>
      <c r="E262" s="6">
        <v>30</v>
      </c>
      <c r="F262" s="6">
        <f t="shared" si="13"/>
        <v>50</v>
      </c>
      <c r="G262" s="7" t="s">
        <v>11</v>
      </c>
      <c r="H262" s="7" t="s">
        <v>12</v>
      </c>
      <c r="I262" s="7">
        <v>2</v>
      </c>
      <c r="J262" s="7" t="s">
        <v>13</v>
      </c>
      <c r="K262">
        <v>20</v>
      </c>
      <c r="M262">
        <f t="shared" si="14"/>
        <v>30</v>
      </c>
      <c r="N262" s="1">
        <f t="shared" si="15"/>
        <v>30</v>
      </c>
      <c r="O262">
        <v>30</v>
      </c>
    </row>
    <row r="263" customFormat="1" ht="42.75" spans="1:15">
      <c r="A263" s="4" t="s">
        <v>22</v>
      </c>
      <c r="B263" s="5" t="s">
        <v>189</v>
      </c>
      <c r="C263" s="5" t="s">
        <v>161</v>
      </c>
      <c r="D263" s="6">
        <v>15</v>
      </c>
      <c r="E263" s="6">
        <v>45</v>
      </c>
      <c r="F263" s="6">
        <f t="shared" si="13"/>
        <v>60</v>
      </c>
      <c r="G263" s="7" t="s">
        <v>16</v>
      </c>
      <c r="H263" s="7" t="s">
        <v>17</v>
      </c>
      <c r="I263" s="7">
        <v>2</v>
      </c>
      <c r="J263" s="7" t="s">
        <v>13</v>
      </c>
      <c r="M263">
        <f t="shared" si="14"/>
        <v>60</v>
      </c>
      <c r="N263" s="1">
        <f t="shared" si="15"/>
        <v>60</v>
      </c>
      <c r="O263">
        <v>60</v>
      </c>
    </row>
    <row r="264" customFormat="1" ht="57" spans="1:15">
      <c r="A264" s="4" t="s">
        <v>26</v>
      </c>
      <c r="B264" s="7" t="s">
        <v>189</v>
      </c>
      <c r="C264" s="7" t="s">
        <v>194</v>
      </c>
      <c r="D264" s="8">
        <v>15</v>
      </c>
      <c r="E264" s="8">
        <v>55</v>
      </c>
      <c r="F264" s="8">
        <f t="shared" si="13"/>
        <v>70</v>
      </c>
      <c r="G264" s="7" t="s">
        <v>16</v>
      </c>
      <c r="H264" s="7" t="s">
        <v>17</v>
      </c>
      <c r="I264" s="7">
        <v>2</v>
      </c>
      <c r="J264" s="7" t="s">
        <v>13</v>
      </c>
      <c r="M264">
        <f t="shared" si="14"/>
        <v>70</v>
      </c>
      <c r="N264" s="1">
        <f t="shared" si="15"/>
        <v>70</v>
      </c>
      <c r="O264">
        <v>70</v>
      </c>
    </row>
    <row r="265" customFormat="1" ht="42.75" spans="1:15">
      <c r="A265" s="4" t="s">
        <v>24</v>
      </c>
      <c r="B265" s="7" t="s">
        <v>189</v>
      </c>
      <c r="C265" s="7" t="s">
        <v>37</v>
      </c>
      <c r="D265" s="8">
        <v>20</v>
      </c>
      <c r="E265" s="8">
        <v>70</v>
      </c>
      <c r="F265" s="8">
        <f t="shared" si="13"/>
        <v>90</v>
      </c>
      <c r="G265" s="7" t="s">
        <v>16</v>
      </c>
      <c r="H265" s="7" t="s">
        <v>17</v>
      </c>
      <c r="I265" s="7">
        <v>2</v>
      </c>
      <c r="J265" s="7" t="s">
        <v>13</v>
      </c>
      <c r="M265">
        <f t="shared" si="14"/>
        <v>90</v>
      </c>
      <c r="N265" s="1">
        <f t="shared" si="15"/>
        <v>90</v>
      </c>
      <c r="O265">
        <v>90</v>
      </c>
    </row>
    <row r="266" customFormat="1" ht="42.75" spans="1:15">
      <c r="A266" s="4" t="s">
        <v>24</v>
      </c>
      <c r="B266" s="7" t="s">
        <v>189</v>
      </c>
      <c r="C266" s="7" t="s">
        <v>195</v>
      </c>
      <c r="D266" s="8">
        <v>20</v>
      </c>
      <c r="E266" s="8">
        <v>40</v>
      </c>
      <c r="F266" s="8">
        <f t="shared" si="13"/>
        <v>60</v>
      </c>
      <c r="G266" s="7" t="s">
        <v>16</v>
      </c>
      <c r="H266" s="7" t="s">
        <v>17</v>
      </c>
      <c r="I266" s="7">
        <v>2</v>
      </c>
      <c r="J266" s="7" t="s">
        <v>13</v>
      </c>
      <c r="L266">
        <v>10</v>
      </c>
      <c r="M266">
        <f t="shared" si="14"/>
        <v>60</v>
      </c>
      <c r="N266" s="1">
        <f t="shared" si="15"/>
        <v>70</v>
      </c>
      <c r="O266">
        <v>70</v>
      </c>
    </row>
    <row r="267" customFormat="1" ht="14.25" spans="1:15">
      <c r="A267" s="4" t="s">
        <v>142</v>
      </c>
      <c r="B267" s="5" t="s">
        <v>189</v>
      </c>
      <c r="C267" s="5" t="s">
        <v>142</v>
      </c>
      <c r="D267" s="6">
        <v>30</v>
      </c>
      <c r="E267" s="6">
        <v>60</v>
      </c>
      <c r="F267" s="6">
        <f t="shared" si="13"/>
        <v>90</v>
      </c>
      <c r="G267" s="7" t="s">
        <v>16</v>
      </c>
      <c r="H267" s="7" t="s">
        <v>17</v>
      </c>
      <c r="I267" s="7">
        <v>2</v>
      </c>
      <c r="J267" s="7" t="s">
        <v>13</v>
      </c>
      <c r="K267">
        <v>20</v>
      </c>
      <c r="M267">
        <f t="shared" si="14"/>
        <v>70</v>
      </c>
      <c r="N267" s="1">
        <f t="shared" si="15"/>
        <v>70</v>
      </c>
      <c r="O267">
        <v>70</v>
      </c>
    </row>
    <row r="268" customFormat="1" ht="57" spans="1:15">
      <c r="A268" s="4" t="s">
        <v>14</v>
      </c>
      <c r="B268" s="7" t="s">
        <v>189</v>
      </c>
      <c r="C268" s="7" t="s">
        <v>56</v>
      </c>
      <c r="D268" s="8">
        <v>25</v>
      </c>
      <c r="E268" s="8">
        <v>35</v>
      </c>
      <c r="F268" s="8">
        <f t="shared" ref="F268:F331" si="16">SUM(D268:E268)</f>
        <v>60</v>
      </c>
      <c r="G268" s="7" t="s">
        <v>16</v>
      </c>
      <c r="H268" s="7" t="s">
        <v>17</v>
      </c>
      <c r="I268" s="7">
        <v>2</v>
      </c>
      <c r="J268" s="7" t="s">
        <v>13</v>
      </c>
      <c r="M268">
        <f t="shared" si="14"/>
        <v>60</v>
      </c>
      <c r="N268" s="1">
        <f t="shared" si="15"/>
        <v>60</v>
      </c>
      <c r="O268">
        <v>60</v>
      </c>
    </row>
    <row r="269" customFormat="1" ht="28.5" spans="1:15">
      <c r="A269" s="4" t="s">
        <v>86</v>
      </c>
      <c r="B269" s="7" t="s">
        <v>196</v>
      </c>
      <c r="C269" s="7" t="s">
        <v>87</v>
      </c>
      <c r="D269" s="8">
        <v>100</v>
      </c>
      <c r="E269" s="8">
        <v>0</v>
      </c>
      <c r="F269" s="8">
        <f t="shared" si="16"/>
        <v>100</v>
      </c>
      <c r="G269" s="7" t="s">
        <v>88</v>
      </c>
      <c r="H269" s="7" t="s">
        <v>89</v>
      </c>
      <c r="I269" s="7">
        <v>2</v>
      </c>
      <c r="J269" s="7" t="s">
        <v>13</v>
      </c>
      <c r="M269">
        <f t="shared" si="14"/>
        <v>100</v>
      </c>
      <c r="N269" s="1">
        <f t="shared" si="15"/>
        <v>100</v>
      </c>
      <c r="O269">
        <v>100</v>
      </c>
    </row>
    <row r="270" customFormat="1" ht="14.25" spans="1:15">
      <c r="A270" s="31" t="s">
        <v>197</v>
      </c>
      <c r="B270" s="5" t="s">
        <v>198</v>
      </c>
      <c r="C270" s="34" t="s">
        <v>197</v>
      </c>
      <c r="D270" s="6">
        <v>15</v>
      </c>
      <c r="E270" s="6">
        <v>7</v>
      </c>
      <c r="F270" s="6">
        <f t="shared" si="16"/>
        <v>22</v>
      </c>
      <c r="G270" s="7" t="s">
        <v>30</v>
      </c>
      <c r="H270" s="7" t="s">
        <v>31</v>
      </c>
      <c r="I270" s="7">
        <v>2</v>
      </c>
      <c r="J270" s="7" t="s">
        <v>13</v>
      </c>
      <c r="M270">
        <f t="shared" si="14"/>
        <v>22</v>
      </c>
      <c r="N270" s="1">
        <f t="shared" si="15"/>
        <v>22</v>
      </c>
      <c r="O270">
        <v>22</v>
      </c>
    </row>
    <row r="271" customFormat="1" ht="14.25" spans="1:15">
      <c r="A271" s="4" t="s">
        <v>104</v>
      </c>
      <c r="B271" s="5" t="s">
        <v>198</v>
      </c>
      <c r="C271" s="5" t="s">
        <v>104</v>
      </c>
      <c r="D271" s="6">
        <v>5</v>
      </c>
      <c r="E271" s="6">
        <v>5</v>
      </c>
      <c r="F271" s="6">
        <f t="shared" si="16"/>
        <v>10</v>
      </c>
      <c r="G271" s="7" t="s">
        <v>83</v>
      </c>
      <c r="H271" s="7" t="s">
        <v>92</v>
      </c>
      <c r="I271" s="7">
        <v>2</v>
      </c>
      <c r="J271" s="7" t="s">
        <v>13</v>
      </c>
      <c r="K271">
        <v>5</v>
      </c>
      <c r="M271">
        <f t="shared" si="14"/>
        <v>5</v>
      </c>
      <c r="N271" s="1">
        <f t="shared" si="15"/>
        <v>5</v>
      </c>
      <c r="O271">
        <v>5</v>
      </c>
    </row>
    <row r="272" customFormat="1" ht="14.25" spans="1:15">
      <c r="A272" s="4" t="s">
        <v>8</v>
      </c>
      <c r="B272" s="5" t="s">
        <v>198</v>
      </c>
      <c r="C272" s="5" t="s">
        <v>10</v>
      </c>
      <c r="D272" s="6">
        <v>25</v>
      </c>
      <c r="E272" s="6">
        <v>25</v>
      </c>
      <c r="F272" s="6">
        <f t="shared" si="16"/>
        <v>50</v>
      </c>
      <c r="G272" s="7" t="s">
        <v>11</v>
      </c>
      <c r="H272" s="7" t="s">
        <v>12</v>
      </c>
      <c r="I272" s="7">
        <v>2</v>
      </c>
      <c r="J272" s="7" t="s">
        <v>13</v>
      </c>
      <c r="K272">
        <v>10</v>
      </c>
      <c r="M272">
        <f t="shared" si="14"/>
        <v>40</v>
      </c>
      <c r="N272" s="1">
        <f t="shared" si="15"/>
        <v>40</v>
      </c>
      <c r="O272">
        <v>40</v>
      </c>
    </row>
    <row r="273" customFormat="1" ht="14.25" spans="1:15">
      <c r="A273" s="4" t="s">
        <v>199</v>
      </c>
      <c r="B273" s="7" t="s">
        <v>198</v>
      </c>
      <c r="C273" s="7" t="s">
        <v>199</v>
      </c>
      <c r="D273" s="8">
        <v>20</v>
      </c>
      <c r="E273" s="8">
        <v>0</v>
      </c>
      <c r="F273" s="8">
        <f t="shared" si="16"/>
        <v>20</v>
      </c>
      <c r="G273" s="7" t="s">
        <v>30</v>
      </c>
      <c r="H273" s="7" t="s">
        <v>31</v>
      </c>
      <c r="I273" s="7">
        <v>2</v>
      </c>
      <c r="J273" s="7" t="s">
        <v>13</v>
      </c>
      <c r="M273">
        <f t="shared" si="14"/>
        <v>20</v>
      </c>
      <c r="N273" s="1">
        <f t="shared" si="15"/>
        <v>20</v>
      </c>
      <c r="O273">
        <v>20</v>
      </c>
    </row>
    <row r="274" customFormat="1" ht="14.25" spans="1:15">
      <c r="A274" s="31" t="s">
        <v>200</v>
      </c>
      <c r="B274" s="5" t="s">
        <v>198</v>
      </c>
      <c r="C274" s="34" t="s">
        <v>200</v>
      </c>
      <c r="D274" s="6">
        <v>8</v>
      </c>
      <c r="E274" s="6">
        <v>10</v>
      </c>
      <c r="F274" s="6">
        <f t="shared" si="16"/>
        <v>18</v>
      </c>
      <c r="G274" s="7" t="s">
        <v>30</v>
      </c>
      <c r="H274" s="7" t="s">
        <v>31</v>
      </c>
      <c r="I274" s="7">
        <v>2</v>
      </c>
      <c r="J274" s="7" t="s">
        <v>13</v>
      </c>
      <c r="M274">
        <f t="shared" si="14"/>
        <v>18</v>
      </c>
      <c r="N274" s="1">
        <f t="shared" si="15"/>
        <v>18</v>
      </c>
      <c r="O274">
        <v>18</v>
      </c>
    </row>
    <row r="275" customFormat="1" ht="14.25" spans="1:15">
      <c r="A275" s="4" t="s">
        <v>72</v>
      </c>
      <c r="B275" s="5" t="s">
        <v>198</v>
      </c>
      <c r="C275" s="5" t="s">
        <v>73</v>
      </c>
      <c r="D275" s="6">
        <v>10</v>
      </c>
      <c r="E275" s="6">
        <v>5</v>
      </c>
      <c r="F275" s="6">
        <f t="shared" si="16"/>
        <v>15</v>
      </c>
      <c r="G275" s="7" t="s">
        <v>11</v>
      </c>
      <c r="H275" s="7" t="s">
        <v>12</v>
      </c>
      <c r="I275" s="7">
        <v>2</v>
      </c>
      <c r="J275" s="7" t="s">
        <v>13</v>
      </c>
      <c r="K275">
        <v>5</v>
      </c>
      <c r="M275">
        <f t="shared" si="14"/>
        <v>10</v>
      </c>
      <c r="N275" s="1">
        <f t="shared" si="15"/>
        <v>10</v>
      </c>
      <c r="O275">
        <v>10</v>
      </c>
    </row>
    <row r="276" customFormat="1" ht="14.25" spans="1:15">
      <c r="A276" s="17" t="s">
        <v>201</v>
      </c>
      <c r="B276" s="7" t="s">
        <v>198</v>
      </c>
      <c r="C276" s="18" t="s">
        <v>201</v>
      </c>
      <c r="D276" s="8">
        <v>15</v>
      </c>
      <c r="E276" s="8">
        <v>0</v>
      </c>
      <c r="F276" s="8">
        <f t="shared" si="16"/>
        <v>15</v>
      </c>
      <c r="G276" s="7" t="s">
        <v>30</v>
      </c>
      <c r="H276" s="7" t="s">
        <v>31</v>
      </c>
      <c r="I276" s="7">
        <v>2</v>
      </c>
      <c r="J276" s="7" t="s">
        <v>13</v>
      </c>
      <c r="M276">
        <f t="shared" si="14"/>
        <v>15</v>
      </c>
      <c r="N276" s="1">
        <f t="shared" si="15"/>
        <v>15</v>
      </c>
      <c r="O276">
        <v>15</v>
      </c>
    </row>
    <row r="277" customFormat="1" ht="14.25" spans="1:15">
      <c r="A277" s="17" t="s">
        <v>202</v>
      </c>
      <c r="B277" s="7" t="s">
        <v>198</v>
      </c>
      <c r="C277" s="18" t="s">
        <v>202</v>
      </c>
      <c r="D277" s="8">
        <v>22</v>
      </c>
      <c r="E277" s="8">
        <v>0</v>
      </c>
      <c r="F277" s="8">
        <f t="shared" si="16"/>
        <v>22</v>
      </c>
      <c r="G277" s="7" t="s">
        <v>30</v>
      </c>
      <c r="H277" s="7" t="s">
        <v>31</v>
      </c>
      <c r="I277" s="7">
        <v>2</v>
      </c>
      <c r="J277" s="7" t="s">
        <v>13</v>
      </c>
      <c r="M277">
        <f t="shared" si="14"/>
        <v>22</v>
      </c>
      <c r="N277" s="1">
        <f t="shared" si="15"/>
        <v>22</v>
      </c>
      <c r="O277">
        <v>22</v>
      </c>
    </row>
    <row r="278" customFormat="1" ht="14.25" spans="1:15">
      <c r="A278" s="4" t="s">
        <v>28</v>
      </c>
      <c r="B278" s="7" t="s">
        <v>198</v>
      </c>
      <c r="C278" s="7" t="s">
        <v>203</v>
      </c>
      <c r="D278" s="8">
        <v>20</v>
      </c>
      <c r="E278" s="8">
        <v>10</v>
      </c>
      <c r="F278" s="8">
        <f t="shared" si="16"/>
        <v>30</v>
      </c>
      <c r="G278" s="7" t="s">
        <v>30</v>
      </c>
      <c r="H278" s="7" t="s">
        <v>31</v>
      </c>
      <c r="I278" s="7">
        <v>2</v>
      </c>
      <c r="J278" s="7" t="s">
        <v>13</v>
      </c>
      <c r="M278">
        <f t="shared" si="14"/>
        <v>30</v>
      </c>
      <c r="N278" s="1">
        <f t="shared" si="15"/>
        <v>30</v>
      </c>
      <c r="O278">
        <v>30</v>
      </c>
    </row>
    <row r="279" customFormat="1" ht="14.25" spans="1:15">
      <c r="A279" s="4" t="s">
        <v>18</v>
      </c>
      <c r="B279" s="7" t="s">
        <v>198</v>
      </c>
      <c r="C279" s="7" t="s">
        <v>146</v>
      </c>
      <c r="D279" s="8">
        <v>35</v>
      </c>
      <c r="E279" s="8">
        <v>20</v>
      </c>
      <c r="F279" s="8">
        <f t="shared" si="16"/>
        <v>55</v>
      </c>
      <c r="G279" s="7" t="s">
        <v>11</v>
      </c>
      <c r="H279" s="7" t="s">
        <v>12</v>
      </c>
      <c r="I279" s="7">
        <v>2</v>
      </c>
      <c r="J279" s="7" t="s">
        <v>13</v>
      </c>
      <c r="M279">
        <f t="shared" si="14"/>
        <v>55</v>
      </c>
      <c r="N279" s="1">
        <f t="shared" si="15"/>
        <v>55</v>
      </c>
      <c r="O279">
        <v>55</v>
      </c>
    </row>
    <row r="280" customFormat="1" ht="14.25" spans="1:15">
      <c r="A280" s="4" t="s">
        <v>141</v>
      </c>
      <c r="B280" s="7" t="s">
        <v>198</v>
      </c>
      <c r="C280" s="7" t="s">
        <v>141</v>
      </c>
      <c r="D280" s="8">
        <v>10</v>
      </c>
      <c r="E280" s="8">
        <v>10</v>
      </c>
      <c r="F280" s="8">
        <f t="shared" si="16"/>
        <v>20</v>
      </c>
      <c r="G280" s="7" t="s">
        <v>11</v>
      </c>
      <c r="H280" s="7" t="s">
        <v>147</v>
      </c>
      <c r="I280" s="7">
        <v>2</v>
      </c>
      <c r="J280" s="7" t="s">
        <v>13</v>
      </c>
      <c r="M280">
        <f t="shared" si="14"/>
        <v>20</v>
      </c>
      <c r="N280" s="1">
        <f t="shared" si="15"/>
        <v>20</v>
      </c>
      <c r="O280">
        <v>20</v>
      </c>
    </row>
    <row r="281" customFormat="1" ht="14.25" spans="1:15">
      <c r="A281" s="4" t="s">
        <v>74</v>
      </c>
      <c r="B281" s="7" t="s">
        <v>198</v>
      </c>
      <c r="C281" s="7" t="s">
        <v>108</v>
      </c>
      <c r="D281" s="8">
        <v>30</v>
      </c>
      <c r="E281" s="8">
        <v>20</v>
      </c>
      <c r="F281" s="8">
        <f t="shared" si="16"/>
        <v>50</v>
      </c>
      <c r="G281" s="9" t="s">
        <v>43</v>
      </c>
      <c r="H281" s="7" t="s">
        <v>31</v>
      </c>
      <c r="I281" s="7">
        <v>2</v>
      </c>
      <c r="J281" s="7" t="s">
        <v>13</v>
      </c>
      <c r="M281">
        <f t="shared" si="14"/>
        <v>50</v>
      </c>
      <c r="N281" s="1">
        <f t="shared" si="15"/>
        <v>50</v>
      </c>
      <c r="O281">
        <v>50</v>
      </c>
    </row>
    <row r="282" customFormat="1" ht="28.5" spans="1:15">
      <c r="A282" s="9" t="s">
        <v>65</v>
      </c>
      <c r="B282" s="7" t="s">
        <v>198</v>
      </c>
      <c r="C282" s="32" t="s">
        <v>67</v>
      </c>
      <c r="D282" s="8">
        <v>30</v>
      </c>
      <c r="E282" s="8">
        <v>40</v>
      </c>
      <c r="F282" s="8">
        <f t="shared" si="16"/>
        <v>70</v>
      </c>
      <c r="G282" s="7" t="s">
        <v>68</v>
      </c>
      <c r="H282" s="33" t="s">
        <v>35</v>
      </c>
      <c r="I282" s="7">
        <v>2</v>
      </c>
      <c r="J282" s="7" t="s">
        <v>13</v>
      </c>
      <c r="M282">
        <f t="shared" si="14"/>
        <v>70</v>
      </c>
      <c r="N282" s="1">
        <f t="shared" si="15"/>
        <v>70</v>
      </c>
      <c r="O282">
        <v>70</v>
      </c>
    </row>
    <row r="283" customFormat="1" ht="57" spans="1:15">
      <c r="A283" s="4" t="s">
        <v>26</v>
      </c>
      <c r="B283" s="7" t="s">
        <v>198</v>
      </c>
      <c r="C283" s="7" t="s">
        <v>148</v>
      </c>
      <c r="D283" s="8">
        <v>15</v>
      </c>
      <c r="E283" s="8">
        <v>25</v>
      </c>
      <c r="F283" s="8">
        <f t="shared" si="16"/>
        <v>40</v>
      </c>
      <c r="G283" s="7" t="s">
        <v>16</v>
      </c>
      <c r="H283" s="7" t="s">
        <v>17</v>
      </c>
      <c r="I283" s="7">
        <v>2</v>
      </c>
      <c r="J283" s="7" t="s">
        <v>13</v>
      </c>
      <c r="M283">
        <f t="shared" si="14"/>
        <v>40</v>
      </c>
      <c r="N283" s="1">
        <f t="shared" si="15"/>
        <v>40</v>
      </c>
      <c r="O283">
        <v>40</v>
      </c>
    </row>
    <row r="284" customFormat="1" ht="14.25" spans="1:15">
      <c r="A284" s="4" t="s">
        <v>149</v>
      </c>
      <c r="B284" s="5" t="s">
        <v>198</v>
      </c>
      <c r="C284" s="5" t="s">
        <v>150</v>
      </c>
      <c r="D284" s="6">
        <v>15</v>
      </c>
      <c r="E284" s="6">
        <v>15</v>
      </c>
      <c r="F284" s="6">
        <f t="shared" si="16"/>
        <v>30</v>
      </c>
      <c r="G284" s="7" t="s">
        <v>11</v>
      </c>
      <c r="H284" s="20" t="s">
        <v>147</v>
      </c>
      <c r="I284" s="7">
        <v>2</v>
      </c>
      <c r="J284" s="7" t="s">
        <v>13</v>
      </c>
      <c r="K284">
        <v>10</v>
      </c>
      <c r="M284">
        <f t="shared" si="14"/>
        <v>20</v>
      </c>
      <c r="N284" s="1">
        <f t="shared" si="15"/>
        <v>20</v>
      </c>
      <c r="O284">
        <v>20</v>
      </c>
    </row>
    <row r="285" customFormat="1" ht="14.25" spans="1:15">
      <c r="A285" s="9" t="s">
        <v>204</v>
      </c>
      <c r="B285" s="7" t="s">
        <v>198</v>
      </c>
      <c r="C285" s="7" t="s">
        <v>204</v>
      </c>
      <c r="D285" s="8">
        <v>15</v>
      </c>
      <c r="E285" s="8">
        <v>20</v>
      </c>
      <c r="F285" s="8">
        <f t="shared" si="16"/>
        <v>35</v>
      </c>
      <c r="G285" s="7" t="s">
        <v>68</v>
      </c>
      <c r="H285" s="7" t="s">
        <v>35</v>
      </c>
      <c r="I285" s="7">
        <v>2</v>
      </c>
      <c r="J285" s="7" t="s">
        <v>13</v>
      </c>
      <c r="M285">
        <f t="shared" si="14"/>
        <v>35</v>
      </c>
      <c r="N285" s="1">
        <f t="shared" si="15"/>
        <v>35</v>
      </c>
      <c r="O285">
        <v>35</v>
      </c>
    </row>
    <row r="286" customFormat="1" ht="14.25" spans="1:15">
      <c r="A286" s="31" t="s">
        <v>205</v>
      </c>
      <c r="B286" s="7" t="s">
        <v>198</v>
      </c>
      <c r="C286" s="32" t="s">
        <v>205</v>
      </c>
      <c r="D286" s="8">
        <v>5</v>
      </c>
      <c r="E286" s="8">
        <v>0</v>
      </c>
      <c r="F286" s="8">
        <f t="shared" si="16"/>
        <v>5</v>
      </c>
      <c r="G286" s="7" t="s">
        <v>30</v>
      </c>
      <c r="H286" s="7" t="s">
        <v>31</v>
      </c>
      <c r="I286" s="7">
        <v>2</v>
      </c>
      <c r="J286" s="7" t="s">
        <v>13</v>
      </c>
      <c r="M286">
        <f t="shared" si="14"/>
        <v>5</v>
      </c>
      <c r="N286" s="1">
        <f t="shared" si="15"/>
        <v>5</v>
      </c>
      <c r="O286">
        <v>5</v>
      </c>
    </row>
    <row r="287" customFormat="1" ht="14.25" spans="1:15">
      <c r="A287" s="4" t="s">
        <v>206</v>
      </c>
      <c r="B287" s="5" t="s">
        <v>198</v>
      </c>
      <c r="C287" s="5" t="s">
        <v>206</v>
      </c>
      <c r="D287" s="6">
        <v>35</v>
      </c>
      <c r="E287" s="6">
        <v>36</v>
      </c>
      <c r="F287" s="6">
        <f t="shared" si="16"/>
        <v>71</v>
      </c>
      <c r="G287" s="7" t="s">
        <v>30</v>
      </c>
      <c r="H287" s="7" t="s">
        <v>31</v>
      </c>
      <c r="I287" s="7">
        <v>2</v>
      </c>
      <c r="J287" s="7" t="s">
        <v>13</v>
      </c>
      <c r="K287">
        <v>15</v>
      </c>
      <c r="M287">
        <f t="shared" si="14"/>
        <v>56</v>
      </c>
      <c r="N287" s="1">
        <f t="shared" si="15"/>
        <v>56</v>
      </c>
      <c r="O287">
        <v>56</v>
      </c>
    </row>
    <row r="288" customFormat="1" ht="42.75" spans="1:15">
      <c r="A288" s="4" t="s">
        <v>24</v>
      </c>
      <c r="B288" s="7" t="s">
        <v>198</v>
      </c>
      <c r="C288" s="7" t="s">
        <v>37</v>
      </c>
      <c r="D288" s="8">
        <v>20</v>
      </c>
      <c r="E288" s="8">
        <v>10</v>
      </c>
      <c r="F288" s="8">
        <f t="shared" si="16"/>
        <v>30</v>
      </c>
      <c r="G288" s="7" t="s">
        <v>16</v>
      </c>
      <c r="H288" s="7" t="s">
        <v>17</v>
      </c>
      <c r="I288" s="7">
        <v>2</v>
      </c>
      <c r="J288" s="7" t="s">
        <v>13</v>
      </c>
      <c r="M288">
        <f t="shared" si="14"/>
        <v>30</v>
      </c>
      <c r="N288" s="1">
        <f t="shared" si="15"/>
        <v>30</v>
      </c>
      <c r="O288">
        <v>30</v>
      </c>
    </row>
    <row r="289" customFormat="1" ht="14.25" spans="1:15">
      <c r="A289" s="4" t="s">
        <v>28</v>
      </c>
      <c r="B289" s="7" t="s">
        <v>198</v>
      </c>
      <c r="C289" s="7" t="s">
        <v>38</v>
      </c>
      <c r="D289" s="8">
        <v>15</v>
      </c>
      <c r="E289" s="8">
        <v>10</v>
      </c>
      <c r="F289" s="8">
        <f t="shared" si="16"/>
        <v>25</v>
      </c>
      <c r="G289" s="7" t="s">
        <v>30</v>
      </c>
      <c r="H289" s="7" t="s">
        <v>31</v>
      </c>
      <c r="I289" s="7">
        <v>2</v>
      </c>
      <c r="J289" s="7" t="s">
        <v>13</v>
      </c>
      <c r="L289">
        <v>5</v>
      </c>
      <c r="M289">
        <f t="shared" si="14"/>
        <v>25</v>
      </c>
      <c r="N289" s="1">
        <f t="shared" si="15"/>
        <v>30</v>
      </c>
      <c r="O289">
        <v>30</v>
      </c>
    </row>
    <row r="290" customFormat="1" ht="14.25" spans="1:15">
      <c r="A290" s="4" t="s">
        <v>8</v>
      </c>
      <c r="B290" s="5" t="s">
        <v>198</v>
      </c>
      <c r="C290" s="5" t="s">
        <v>137</v>
      </c>
      <c r="D290" s="6">
        <v>20</v>
      </c>
      <c r="E290" s="6">
        <v>0</v>
      </c>
      <c r="F290" s="6">
        <f t="shared" si="16"/>
        <v>20</v>
      </c>
      <c r="G290" s="7" t="s">
        <v>11</v>
      </c>
      <c r="H290" s="7" t="s">
        <v>12</v>
      </c>
      <c r="I290" s="7">
        <v>2</v>
      </c>
      <c r="J290" s="7" t="s">
        <v>13</v>
      </c>
      <c r="M290">
        <f t="shared" si="14"/>
        <v>20</v>
      </c>
      <c r="N290" s="1">
        <f t="shared" si="15"/>
        <v>20</v>
      </c>
      <c r="O290">
        <v>20</v>
      </c>
    </row>
    <row r="291" customFormat="1" ht="57" spans="1:15">
      <c r="A291" s="4" t="s">
        <v>26</v>
      </c>
      <c r="B291" s="7" t="s">
        <v>198</v>
      </c>
      <c r="C291" s="7" t="s">
        <v>27</v>
      </c>
      <c r="D291" s="8">
        <v>20</v>
      </c>
      <c r="E291" s="8">
        <v>30</v>
      </c>
      <c r="F291" s="8">
        <f t="shared" si="16"/>
        <v>50</v>
      </c>
      <c r="G291" s="7" t="s">
        <v>16</v>
      </c>
      <c r="H291" s="7" t="s">
        <v>17</v>
      </c>
      <c r="I291" s="7">
        <v>2</v>
      </c>
      <c r="J291" s="7" t="s">
        <v>13</v>
      </c>
      <c r="M291">
        <f t="shared" si="14"/>
        <v>50</v>
      </c>
      <c r="N291" s="1">
        <f t="shared" si="15"/>
        <v>50</v>
      </c>
      <c r="O291">
        <v>50</v>
      </c>
    </row>
    <row r="292" customFormat="1" ht="42.75" spans="1:15">
      <c r="A292" s="4" t="s">
        <v>24</v>
      </c>
      <c r="B292" s="7" t="s">
        <v>198</v>
      </c>
      <c r="C292" s="7" t="s">
        <v>117</v>
      </c>
      <c r="D292" s="8">
        <v>20</v>
      </c>
      <c r="E292" s="8">
        <v>10</v>
      </c>
      <c r="F292" s="8">
        <f t="shared" si="16"/>
        <v>30</v>
      </c>
      <c r="G292" s="7" t="s">
        <v>16</v>
      </c>
      <c r="H292" s="7" t="s">
        <v>17</v>
      </c>
      <c r="I292" s="7">
        <v>2</v>
      </c>
      <c r="J292" s="7" t="s">
        <v>13</v>
      </c>
      <c r="M292">
        <f t="shared" si="14"/>
        <v>30</v>
      </c>
      <c r="N292" s="1">
        <f t="shared" si="15"/>
        <v>30</v>
      </c>
      <c r="O292">
        <v>30</v>
      </c>
    </row>
    <row r="293" customFormat="1" ht="28.5" spans="1:15">
      <c r="A293" s="4" t="s">
        <v>45</v>
      </c>
      <c r="B293" s="7" t="s">
        <v>198</v>
      </c>
      <c r="C293" s="7" t="s">
        <v>46</v>
      </c>
      <c r="D293" s="8">
        <v>10</v>
      </c>
      <c r="E293" s="8">
        <v>10</v>
      </c>
      <c r="F293" s="8">
        <f t="shared" si="16"/>
        <v>20</v>
      </c>
      <c r="G293" s="7" t="s">
        <v>43</v>
      </c>
      <c r="H293" s="7" t="s">
        <v>31</v>
      </c>
      <c r="I293" s="7">
        <v>2</v>
      </c>
      <c r="J293" s="7" t="s">
        <v>13</v>
      </c>
      <c r="M293">
        <f t="shared" si="14"/>
        <v>20</v>
      </c>
      <c r="N293" s="1">
        <f t="shared" si="15"/>
        <v>20</v>
      </c>
      <c r="O293">
        <v>20</v>
      </c>
    </row>
    <row r="294" customFormat="1" ht="14.25" spans="1:15">
      <c r="A294" s="17" t="s">
        <v>207</v>
      </c>
      <c r="B294" s="7" t="s">
        <v>198</v>
      </c>
      <c r="C294" s="18" t="s">
        <v>207</v>
      </c>
      <c r="D294" s="8">
        <v>35</v>
      </c>
      <c r="E294" s="8">
        <v>0</v>
      </c>
      <c r="F294" s="8">
        <f t="shared" si="16"/>
        <v>35</v>
      </c>
      <c r="G294" s="7" t="s">
        <v>30</v>
      </c>
      <c r="H294" s="7" t="s">
        <v>31</v>
      </c>
      <c r="I294" s="7">
        <v>2</v>
      </c>
      <c r="J294" s="7" t="s">
        <v>13</v>
      </c>
      <c r="M294">
        <f t="shared" si="14"/>
        <v>35</v>
      </c>
      <c r="N294" s="1">
        <f t="shared" si="15"/>
        <v>35</v>
      </c>
      <c r="O294">
        <v>35</v>
      </c>
    </row>
    <row r="295" customFormat="1" ht="14.25" spans="1:15">
      <c r="A295" s="4" t="s">
        <v>49</v>
      </c>
      <c r="B295" s="7" t="s">
        <v>198</v>
      </c>
      <c r="C295" s="7" t="s">
        <v>49</v>
      </c>
      <c r="D295" s="8">
        <v>30</v>
      </c>
      <c r="E295" s="8">
        <v>80</v>
      </c>
      <c r="F295" s="8">
        <f t="shared" si="16"/>
        <v>110</v>
      </c>
      <c r="G295" s="7" t="s">
        <v>43</v>
      </c>
      <c r="H295" s="7" t="s">
        <v>50</v>
      </c>
      <c r="I295" s="7">
        <v>2</v>
      </c>
      <c r="J295" s="7" t="s">
        <v>13</v>
      </c>
      <c r="L295">
        <v>20</v>
      </c>
      <c r="M295">
        <f t="shared" si="14"/>
        <v>110</v>
      </c>
      <c r="N295" s="1">
        <f t="shared" si="15"/>
        <v>130</v>
      </c>
      <c r="O295">
        <v>130</v>
      </c>
    </row>
    <row r="296" customFormat="1" ht="14.25" spans="1:15">
      <c r="A296" s="31" t="s">
        <v>51</v>
      </c>
      <c r="B296" s="7" t="s">
        <v>198</v>
      </c>
      <c r="C296" s="32" t="s">
        <v>51</v>
      </c>
      <c r="D296" s="8">
        <v>10</v>
      </c>
      <c r="E296" s="8">
        <v>52</v>
      </c>
      <c r="F296" s="8">
        <f t="shared" si="16"/>
        <v>62</v>
      </c>
      <c r="G296" s="7" t="s">
        <v>43</v>
      </c>
      <c r="H296" s="7" t="s">
        <v>50</v>
      </c>
      <c r="I296" s="7">
        <v>2</v>
      </c>
      <c r="J296" s="7" t="s">
        <v>13</v>
      </c>
      <c r="L296">
        <v>30</v>
      </c>
      <c r="M296">
        <f t="shared" si="14"/>
        <v>62</v>
      </c>
      <c r="N296" s="1">
        <f t="shared" si="15"/>
        <v>92</v>
      </c>
      <c r="O296">
        <v>92</v>
      </c>
    </row>
    <row r="297" customFormat="1" ht="42.75" spans="1:15">
      <c r="A297" s="4" t="s">
        <v>97</v>
      </c>
      <c r="B297" s="7" t="s">
        <v>198</v>
      </c>
      <c r="C297" s="7" t="s">
        <v>208</v>
      </c>
      <c r="D297" s="8">
        <v>5</v>
      </c>
      <c r="E297" s="8">
        <v>10</v>
      </c>
      <c r="F297" s="8">
        <f t="shared" si="16"/>
        <v>15</v>
      </c>
      <c r="G297" s="7" t="s">
        <v>83</v>
      </c>
      <c r="H297" s="7" t="s">
        <v>92</v>
      </c>
      <c r="I297" s="7">
        <v>2</v>
      </c>
      <c r="J297" s="7" t="s">
        <v>13</v>
      </c>
      <c r="M297">
        <f t="shared" si="14"/>
        <v>15</v>
      </c>
      <c r="N297" s="1">
        <f t="shared" si="15"/>
        <v>15</v>
      </c>
      <c r="O297">
        <v>15</v>
      </c>
    </row>
    <row r="298" customFormat="1" ht="42.75" spans="1:15">
      <c r="A298" s="4" t="s">
        <v>90</v>
      </c>
      <c r="B298" s="5" t="s">
        <v>198</v>
      </c>
      <c r="C298" s="5" t="s">
        <v>209</v>
      </c>
      <c r="D298" s="6">
        <v>5</v>
      </c>
      <c r="E298" s="6">
        <v>10</v>
      </c>
      <c r="F298" s="6">
        <f t="shared" si="16"/>
        <v>15</v>
      </c>
      <c r="G298" s="7" t="s">
        <v>83</v>
      </c>
      <c r="H298" s="7" t="s">
        <v>92</v>
      </c>
      <c r="I298" s="7">
        <v>2</v>
      </c>
      <c r="J298" s="7" t="s">
        <v>13</v>
      </c>
      <c r="K298">
        <v>10</v>
      </c>
      <c r="M298">
        <f t="shared" si="14"/>
        <v>5</v>
      </c>
      <c r="N298" s="1">
        <f t="shared" si="15"/>
        <v>5</v>
      </c>
      <c r="O298">
        <v>5</v>
      </c>
    </row>
    <row r="299" customFormat="1" ht="14.25" spans="1:15">
      <c r="A299" s="4" t="s">
        <v>210</v>
      </c>
      <c r="B299" s="7" t="s">
        <v>198</v>
      </c>
      <c r="C299" s="7" t="s">
        <v>210</v>
      </c>
      <c r="D299" s="8">
        <v>5</v>
      </c>
      <c r="E299" s="8">
        <v>0</v>
      </c>
      <c r="F299" s="8">
        <f t="shared" si="16"/>
        <v>5</v>
      </c>
      <c r="G299" s="7" t="s">
        <v>30</v>
      </c>
      <c r="H299" s="7" t="s">
        <v>31</v>
      </c>
      <c r="I299" s="7">
        <v>2</v>
      </c>
      <c r="J299" s="7" t="s">
        <v>13</v>
      </c>
      <c r="M299">
        <f t="shared" si="14"/>
        <v>5</v>
      </c>
      <c r="N299" s="1">
        <f t="shared" si="15"/>
        <v>5</v>
      </c>
      <c r="O299">
        <v>5</v>
      </c>
    </row>
    <row r="300" customFormat="1" ht="42.75" spans="1:15">
      <c r="A300" s="4" t="s">
        <v>97</v>
      </c>
      <c r="B300" s="7" t="s">
        <v>198</v>
      </c>
      <c r="C300" s="7" t="s">
        <v>135</v>
      </c>
      <c r="D300" s="8">
        <v>5</v>
      </c>
      <c r="E300" s="8">
        <v>10</v>
      </c>
      <c r="F300" s="8">
        <f t="shared" si="16"/>
        <v>15</v>
      </c>
      <c r="G300" s="7" t="s">
        <v>83</v>
      </c>
      <c r="H300" s="7" t="s">
        <v>92</v>
      </c>
      <c r="I300" s="7">
        <v>2</v>
      </c>
      <c r="J300" s="7" t="s">
        <v>13</v>
      </c>
      <c r="M300">
        <f t="shared" si="14"/>
        <v>15</v>
      </c>
      <c r="N300" s="1">
        <f t="shared" si="15"/>
        <v>15</v>
      </c>
      <c r="O300">
        <v>15</v>
      </c>
    </row>
    <row r="301" customFormat="1" ht="14.25" spans="1:15">
      <c r="A301" s="4" t="s">
        <v>28</v>
      </c>
      <c r="B301" s="7" t="s">
        <v>198</v>
      </c>
      <c r="C301" s="18" t="s">
        <v>29</v>
      </c>
      <c r="D301" s="8">
        <v>20</v>
      </c>
      <c r="E301" s="8">
        <v>20</v>
      </c>
      <c r="F301" s="8">
        <f t="shared" si="16"/>
        <v>40</v>
      </c>
      <c r="G301" s="7" t="s">
        <v>30</v>
      </c>
      <c r="H301" s="7" t="s">
        <v>31</v>
      </c>
      <c r="I301" s="7">
        <v>2</v>
      </c>
      <c r="J301" s="7" t="s">
        <v>13</v>
      </c>
      <c r="M301">
        <f t="shared" si="14"/>
        <v>40</v>
      </c>
      <c r="N301" s="1">
        <f t="shared" si="15"/>
        <v>40</v>
      </c>
      <c r="O301">
        <v>40</v>
      </c>
    </row>
    <row r="302" customFormat="1" ht="28.5" spans="1:15">
      <c r="A302" s="9" t="s">
        <v>65</v>
      </c>
      <c r="B302" s="7" t="s">
        <v>211</v>
      </c>
      <c r="C302" s="7" t="s">
        <v>67</v>
      </c>
      <c r="D302" s="8">
        <v>90</v>
      </c>
      <c r="E302" s="8">
        <v>0</v>
      </c>
      <c r="F302" s="8">
        <f t="shared" si="16"/>
        <v>90</v>
      </c>
      <c r="G302" s="7" t="s">
        <v>68</v>
      </c>
      <c r="H302" s="7" t="s">
        <v>35</v>
      </c>
      <c r="I302" s="7">
        <v>2</v>
      </c>
      <c r="J302" s="7" t="s">
        <v>212</v>
      </c>
      <c r="M302">
        <f t="shared" si="14"/>
        <v>90</v>
      </c>
      <c r="N302" s="1">
        <f t="shared" si="15"/>
        <v>90</v>
      </c>
      <c r="O302">
        <v>90</v>
      </c>
    </row>
    <row r="303" customFormat="1" ht="42.75" spans="1:15">
      <c r="A303" s="9" t="s">
        <v>65</v>
      </c>
      <c r="B303" s="7" t="s">
        <v>211</v>
      </c>
      <c r="C303" s="7" t="s">
        <v>213</v>
      </c>
      <c r="D303" s="8">
        <v>30</v>
      </c>
      <c r="E303" s="8">
        <v>0</v>
      </c>
      <c r="F303" s="8">
        <f t="shared" si="16"/>
        <v>30</v>
      </c>
      <c r="G303" s="7" t="s">
        <v>68</v>
      </c>
      <c r="H303" s="7" t="s">
        <v>35</v>
      </c>
      <c r="I303" s="7">
        <v>2</v>
      </c>
      <c r="J303" s="7" t="s">
        <v>214</v>
      </c>
      <c r="M303">
        <f t="shared" si="14"/>
        <v>30</v>
      </c>
      <c r="N303" s="1">
        <f t="shared" si="15"/>
        <v>30</v>
      </c>
      <c r="O303">
        <v>30</v>
      </c>
    </row>
    <row r="304" customFormat="1" ht="28.5" spans="1:15">
      <c r="A304" s="4" t="s">
        <v>204</v>
      </c>
      <c r="B304" s="7" t="s">
        <v>211</v>
      </c>
      <c r="C304" s="7" t="s">
        <v>204</v>
      </c>
      <c r="D304" s="8">
        <v>90</v>
      </c>
      <c r="E304" s="8">
        <v>60</v>
      </c>
      <c r="F304" s="8">
        <f t="shared" si="16"/>
        <v>150</v>
      </c>
      <c r="G304" s="7" t="s">
        <v>68</v>
      </c>
      <c r="H304" s="7" t="s">
        <v>35</v>
      </c>
      <c r="I304" s="7">
        <v>2</v>
      </c>
      <c r="J304" s="7" t="s">
        <v>215</v>
      </c>
      <c r="M304">
        <f t="shared" si="14"/>
        <v>150</v>
      </c>
      <c r="N304" s="1">
        <f t="shared" si="15"/>
        <v>150</v>
      </c>
      <c r="O304">
        <v>150</v>
      </c>
    </row>
    <row r="305" customFormat="1" ht="28.5" spans="1:15">
      <c r="A305" s="4" t="s">
        <v>100</v>
      </c>
      <c r="B305" s="7" t="s">
        <v>211</v>
      </c>
      <c r="C305" s="7" t="s">
        <v>100</v>
      </c>
      <c r="D305" s="8">
        <v>80</v>
      </c>
      <c r="E305" s="8">
        <v>0</v>
      </c>
      <c r="F305" s="8">
        <f t="shared" si="16"/>
        <v>80</v>
      </c>
      <c r="G305" s="7" t="s">
        <v>68</v>
      </c>
      <c r="H305" s="7" t="s">
        <v>68</v>
      </c>
      <c r="I305" s="7">
        <v>3</v>
      </c>
      <c r="J305" s="7" t="s">
        <v>212</v>
      </c>
      <c r="M305">
        <f t="shared" si="14"/>
        <v>80</v>
      </c>
      <c r="N305" s="1">
        <f t="shared" si="15"/>
        <v>80</v>
      </c>
      <c r="O305">
        <v>80</v>
      </c>
    </row>
    <row r="306" customFormat="1" ht="28.5" spans="1:15">
      <c r="A306" s="4" t="s">
        <v>216</v>
      </c>
      <c r="B306" s="7" t="s">
        <v>211</v>
      </c>
      <c r="C306" s="7" t="s">
        <v>216</v>
      </c>
      <c r="D306" s="8">
        <v>40</v>
      </c>
      <c r="E306" s="8">
        <v>0</v>
      </c>
      <c r="F306" s="8">
        <f t="shared" si="16"/>
        <v>40</v>
      </c>
      <c r="G306" s="7" t="s">
        <v>68</v>
      </c>
      <c r="H306" s="7" t="s">
        <v>35</v>
      </c>
      <c r="I306" s="7">
        <v>2</v>
      </c>
      <c r="J306" s="7" t="s">
        <v>212</v>
      </c>
      <c r="M306">
        <f t="shared" si="14"/>
        <v>40</v>
      </c>
      <c r="N306" s="1">
        <f t="shared" si="15"/>
        <v>40</v>
      </c>
      <c r="O306">
        <v>40</v>
      </c>
    </row>
    <row r="307" customFormat="1" ht="28.5" spans="1:15">
      <c r="A307" s="4" t="s">
        <v>125</v>
      </c>
      <c r="B307" s="7" t="s">
        <v>211</v>
      </c>
      <c r="C307" s="7" t="s">
        <v>125</v>
      </c>
      <c r="D307" s="8">
        <v>30</v>
      </c>
      <c r="E307" s="8">
        <v>0</v>
      </c>
      <c r="F307" s="8">
        <f t="shared" si="16"/>
        <v>30</v>
      </c>
      <c r="G307" s="7" t="s">
        <v>68</v>
      </c>
      <c r="H307" s="7" t="s">
        <v>35</v>
      </c>
      <c r="I307" s="7">
        <v>2</v>
      </c>
      <c r="J307" s="7" t="s">
        <v>212</v>
      </c>
      <c r="M307">
        <f t="shared" si="14"/>
        <v>30</v>
      </c>
      <c r="N307" s="1">
        <f t="shared" si="15"/>
        <v>30</v>
      </c>
      <c r="O307">
        <v>30</v>
      </c>
    </row>
    <row r="308" customFormat="1" ht="28.5" spans="1:15">
      <c r="A308" s="4" t="s">
        <v>139</v>
      </c>
      <c r="B308" s="7" t="s">
        <v>211</v>
      </c>
      <c r="C308" s="7" t="s">
        <v>139</v>
      </c>
      <c r="D308" s="8">
        <v>30</v>
      </c>
      <c r="E308" s="8">
        <v>0</v>
      </c>
      <c r="F308" s="8">
        <f t="shared" si="16"/>
        <v>30</v>
      </c>
      <c r="G308" s="7" t="s">
        <v>68</v>
      </c>
      <c r="H308" s="7" t="s">
        <v>35</v>
      </c>
      <c r="I308" s="7">
        <v>2</v>
      </c>
      <c r="J308" s="7" t="s">
        <v>212</v>
      </c>
      <c r="M308">
        <f t="shared" si="14"/>
        <v>30</v>
      </c>
      <c r="N308" s="1">
        <f t="shared" si="15"/>
        <v>30</v>
      </c>
      <c r="O308">
        <v>30</v>
      </c>
    </row>
    <row r="309" customFormat="1" ht="28.5" spans="1:15">
      <c r="A309" s="9" t="s">
        <v>65</v>
      </c>
      <c r="B309" s="7" t="s">
        <v>211</v>
      </c>
      <c r="C309" s="7" t="s">
        <v>217</v>
      </c>
      <c r="D309" s="8">
        <v>60</v>
      </c>
      <c r="E309" s="8">
        <v>40</v>
      </c>
      <c r="F309" s="8">
        <f t="shared" si="16"/>
        <v>100</v>
      </c>
      <c r="G309" s="7" t="s">
        <v>68</v>
      </c>
      <c r="H309" s="7" t="s">
        <v>35</v>
      </c>
      <c r="I309" s="7">
        <v>2</v>
      </c>
      <c r="J309" s="7" t="s">
        <v>215</v>
      </c>
      <c r="M309">
        <f t="shared" si="14"/>
        <v>100</v>
      </c>
      <c r="N309" s="1">
        <f t="shared" si="15"/>
        <v>100</v>
      </c>
      <c r="O309">
        <v>100</v>
      </c>
    </row>
    <row r="310" customFormat="1" ht="28.5" spans="1:15">
      <c r="A310" s="9" t="s">
        <v>102</v>
      </c>
      <c r="B310" s="7" t="s">
        <v>218</v>
      </c>
      <c r="C310" s="7" t="s">
        <v>102</v>
      </c>
      <c r="D310" s="8">
        <v>0</v>
      </c>
      <c r="E310" s="8">
        <v>10</v>
      </c>
      <c r="F310" s="8">
        <f t="shared" si="16"/>
        <v>10</v>
      </c>
      <c r="G310" s="7" t="s">
        <v>68</v>
      </c>
      <c r="H310" s="7" t="s">
        <v>101</v>
      </c>
      <c r="I310" s="7">
        <v>3</v>
      </c>
      <c r="J310" s="7" t="s">
        <v>219</v>
      </c>
      <c r="M310">
        <f t="shared" si="14"/>
        <v>10</v>
      </c>
      <c r="N310" s="1">
        <f t="shared" si="15"/>
        <v>10</v>
      </c>
      <c r="O310">
        <v>10</v>
      </c>
    </row>
    <row r="311" customFormat="1" ht="28.5" spans="1:15">
      <c r="A311" s="9" t="s">
        <v>103</v>
      </c>
      <c r="B311" s="7" t="s">
        <v>218</v>
      </c>
      <c r="C311" s="7" t="s">
        <v>103</v>
      </c>
      <c r="D311" s="8">
        <v>0</v>
      </c>
      <c r="E311" s="8">
        <v>40</v>
      </c>
      <c r="F311" s="8">
        <f t="shared" si="16"/>
        <v>40</v>
      </c>
      <c r="G311" s="7" t="s">
        <v>68</v>
      </c>
      <c r="H311" s="7" t="s">
        <v>101</v>
      </c>
      <c r="I311" s="7">
        <v>3</v>
      </c>
      <c r="J311" s="7" t="s">
        <v>219</v>
      </c>
      <c r="M311">
        <f t="shared" si="14"/>
        <v>40</v>
      </c>
      <c r="N311" s="1">
        <f t="shared" si="15"/>
        <v>40</v>
      </c>
      <c r="O311">
        <v>40</v>
      </c>
    </row>
    <row r="312" customFormat="1" ht="57" spans="1:15">
      <c r="A312" s="4" t="s">
        <v>14</v>
      </c>
      <c r="B312" s="7" t="s">
        <v>220</v>
      </c>
      <c r="C312" s="7" t="s">
        <v>55</v>
      </c>
      <c r="D312" s="8">
        <v>60</v>
      </c>
      <c r="E312" s="8">
        <v>0</v>
      </c>
      <c r="F312" s="8">
        <f t="shared" si="16"/>
        <v>60</v>
      </c>
      <c r="G312" s="7" t="s">
        <v>16</v>
      </c>
      <c r="H312" s="7" t="s">
        <v>17</v>
      </c>
      <c r="I312" s="7">
        <v>2</v>
      </c>
      <c r="J312" s="7" t="s">
        <v>13</v>
      </c>
      <c r="M312">
        <f t="shared" si="14"/>
        <v>60</v>
      </c>
      <c r="N312" s="1">
        <f t="shared" si="15"/>
        <v>60</v>
      </c>
      <c r="O312">
        <v>60</v>
      </c>
    </row>
    <row r="313" customFormat="1" ht="28.5" spans="1:15">
      <c r="A313" s="4" t="s">
        <v>45</v>
      </c>
      <c r="B313" s="7" t="s">
        <v>220</v>
      </c>
      <c r="C313" s="7" t="s">
        <v>130</v>
      </c>
      <c r="D313" s="8">
        <v>40</v>
      </c>
      <c r="E313" s="8">
        <v>5</v>
      </c>
      <c r="F313" s="8">
        <f t="shared" si="16"/>
        <v>45</v>
      </c>
      <c r="G313" s="7" t="s">
        <v>43</v>
      </c>
      <c r="H313" s="7" t="s">
        <v>31</v>
      </c>
      <c r="I313" s="7">
        <v>2</v>
      </c>
      <c r="J313" s="7" t="s">
        <v>13</v>
      </c>
      <c r="M313">
        <f t="shared" si="14"/>
        <v>45</v>
      </c>
      <c r="N313" s="1">
        <f t="shared" si="15"/>
        <v>45</v>
      </c>
      <c r="O313">
        <v>45</v>
      </c>
    </row>
    <row r="314" customFormat="1" ht="14.25" spans="1:15">
      <c r="A314" s="4" t="s">
        <v>131</v>
      </c>
      <c r="B314" s="7" t="s">
        <v>220</v>
      </c>
      <c r="C314" s="7" t="s">
        <v>131</v>
      </c>
      <c r="D314" s="8">
        <v>40</v>
      </c>
      <c r="E314" s="8">
        <v>5</v>
      </c>
      <c r="F314" s="8">
        <f t="shared" si="16"/>
        <v>45</v>
      </c>
      <c r="G314" s="7" t="s">
        <v>43</v>
      </c>
      <c r="H314" s="7" t="s">
        <v>31</v>
      </c>
      <c r="I314" s="7">
        <v>2</v>
      </c>
      <c r="J314" s="7" t="s">
        <v>13</v>
      </c>
      <c r="M314">
        <f t="shared" si="14"/>
        <v>45</v>
      </c>
      <c r="N314" s="1">
        <f t="shared" si="15"/>
        <v>45</v>
      </c>
      <c r="O314">
        <v>45</v>
      </c>
    </row>
    <row r="315" customFormat="1" ht="14.25" spans="1:15">
      <c r="A315" s="4" t="s">
        <v>74</v>
      </c>
      <c r="B315" s="7" t="s">
        <v>220</v>
      </c>
      <c r="C315" s="7" t="s">
        <v>75</v>
      </c>
      <c r="D315" s="8">
        <v>120</v>
      </c>
      <c r="E315" s="8">
        <v>0</v>
      </c>
      <c r="F315" s="8">
        <f t="shared" si="16"/>
        <v>120</v>
      </c>
      <c r="G315" s="7" t="s">
        <v>43</v>
      </c>
      <c r="H315" s="7" t="s">
        <v>31</v>
      </c>
      <c r="I315" s="7">
        <v>2</v>
      </c>
      <c r="J315" s="7" t="s">
        <v>13</v>
      </c>
      <c r="M315">
        <f t="shared" si="14"/>
        <v>120</v>
      </c>
      <c r="N315" s="1">
        <f t="shared" si="15"/>
        <v>120</v>
      </c>
      <c r="O315">
        <v>120</v>
      </c>
    </row>
    <row r="316" customFormat="1" ht="14.25" spans="1:15">
      <c r="A316" s="4" t="s">
        <v>109</v>
      </c>
      <c r="B316" s="5" t="s">
        <v>220</v>
      </c>
      <c r="C316" s="5" t="s">
        <v>109</v>
      </c>
      <c r="D316" s="6">
        <v>30</v>
      </c>
      <c r="E316" s="6">
        <v>0</v>
      </c>
      <c r="F316" s="6">
        <f t="shared" si="16"/>
        <v>30</v>
      </c>
      <c r="G316" s="7" t="s">
        <v>83</v>
      </c>
      <c r="H316" s="7" t="s">
        <v>92</v>
      </c>
      <c r="I316" s="7">
        <v>2</v>
      </c>
      <c r="J316" s="7" t="s">
        <v>13</v>
      </c>
      <c r="M316">
        <f t="shared" si="14"/>
        <v>30</v>
      </c>
      <c r="N316" s="1">
        <f t="shared" si="15"/>
        <v>30</v>
      </c>
      <c r="O316">
        <v>30</v>
      </c>
    </row>
    <row r="317" customFormat="1" ht="28.5" spans="1:15">
      <c r="A317" s="4" t="s">
        <v>151</v>
      </c>
      <c r="B317" s="7" t="s">
        <v>220</v>
      </c>
      <c r="C317" s="7" t="s">
        <v>156</v>
      </c>
      <c r="D317" s="8">
        <v>20</v>
      </c>
      <c r="E317" s="8">
        <v>20</v>
      </c>
      <c r="F317" s="8">
        <f t="shared" si="16"/>
        <v>40</v>
      </c>
      <c r="G317" s="7" t="s">
        <v>16</v>
      </c>
      <c r="H317" s="7" t="s">
        <v>17</v>
      </c>
      <c r="I317" s="7">
        <v>2</v>
      </c>
      <c r="J317" s="7" t="s">
        <v>13</v>
      </c>
      <c r="M317">
        <f t="shared" si="14"/>
        <v>40</v>
      </c>
      <c r="N317" s="1">
        <f t="shared" si="15"/>
        <v>40</v>
      </c>
      <c r="O317">
        <v>40</v>
      </c>
    </row>
    <row r="318" customFormat="1" ht="42.75" spans="1:15">
      <c r="A318" s="4" t="s">
        <v>24</v>
      </c>
      <c r="B318" s="7" t="s">
        <v>220</v>
      </c>
      <c r="C318" s="7" t="s">
        <v>25</v>
      </c>
      <c r="D318" s="8">
        <v>40</v>
      </c>
      <c r="E318" s="8">
        <v>0</v>
      </c>
      <c r="F318" s="8">
        <f t="shared" si="16"/>
        <v>40</v>
      </c>
      <c r="G318" s="7" t="s">
        <v>16</v>
      </c>
      <c r="H318" s="7" t="s">
        <v>17</v>
      </c>
      <c r="I318" s="7">
        <v>2</v>
      </c>
      <c r="J318" s="7" t="s">
        <v>13</v>
      </c>
      <c r="M318">
        <f t="shared" si="14"/>
        <v>40</v>
      </c>
      <c r="N318" s="1">
        <f t="shared" si="15"/>
        <v>40</v>
      </c>
      <c r="O318">
        <v>40</v>
      </c>
    </row>
    <row r="319" customFormat="1" ht="28.5" spans="1:15">
      <c r="A319" s="4" t="s">
        <v>81</v>
      </c>
      <c r="B319" s="5" t="s">
        <v>220</v>
      </c>
      <c r="C319" s="5" t="s">
        <v>82</v>
      </c>
      <c r="D319" s="6">
        <v>10</v>
      </c>
      <c r="E319" s="6">
        <v>0</v>
      </c>
      <c r="F319" s="6">
        <f t="shared" si="16"/>
        <v>10</v>
      </c>
      <c r="G319" s="7" t="s">
        <v>83</v>
      </c>
      <c r="H319" s="7" t="s">
        <v>92</v>
      </c>
      <c r="I319" s="7">
        <v>2</v>
      </c>
      <c r="J319" s="7" t="s">
        <v>13</v>
      </c>
      <c r="M319">
        <f t="shared" si="14"/>
        <v>10</v>
      </c>
      <c r="N319" s="1">
        <f t="shared" si="15"/>
        <v>10</v>
      </c>
      <c r="O319">
        <v>10</v>
      </c>
    </row>
    <row r="320" customFormat="1" ht="28.5" spans="1:15">
      <c r="A320" s="4" t="s">
        <v>86</v>
      </c>
      <c r="B320" s="7" t="s">
        <v>220</v>
      </c>
      <c r="C320" s="7" t="s">
        <v>112</v>
      </c>
      <c r="D320" s="8">
        <v>30</v>
      </c>
      <c r="E320" s="8">
        <v>10</v>
      </c>
      <c r="F320" s="8">
        <f t="shared" si="16"/>
        <v>40</v>
      </c>
      <c r="G320" s="7" t="s">
        <v>88</v>
      </c>
      <c r="H320" s="7" t="s">
        <v>50</v>
      </c>
      <c r="I320" s="7">
        <v>2</v>
      </c>
      <c r="J320" s="7" t="s">
        <v>13</v>
      </c>
      <c r="M320">
        <f t="shared" si="14"/>
        <v>40</v>
      </c>
      <c r="N320" s="1">
        <f t="shared" si="15"/>
        <v>40</v>
      </c>
      <c r="O320">
        <v>40</v>
      </c>
    </row>
    <row r="321" customFormat="1" ht="14.25" spans="1:15">
      <c r="A321" s="4" t="s">
        <v>39</v>
      </c>
      <c r="B321" s="7" t="s">
        <v>220</v>
      </c>
      <c r="C321" s="7" t="s">
        <v>39</v>
      </c>
      <c r="D321" s="8">
        <v>20</v>
      </c>
      <c r="E321" s="8">
        <v>20</v>
      </c>
      <c r="F321" s="8">
        <f t="shared" si="16"/>
        <v>40</v>
      </c>
      <c r="G321" s="7" t="s">
        <v>16</v>
      </c>
      <c r="H321" s="7" t="s">
        <v>35</v>
      </c>
      <c r="I321" s="7">
        <v>2</v>
      </c>
      <c r="J321" s="7" t="s">
        <v>13</v>
      </c>
      <c r="M321">
        <f t="shared" si="14"/>
        <v>40</v>
      </c>
      <c r="N321" s="1">
        <f t="shared" si="15"/>
        <v>40</v>
      </c>
      <c r="O321">
        <v>40</v>
      </c>
    </row>
    <row r="322" customFormat="1" ht="14.25" spans="1:15">
      <c r="A322" s="4" t="s">
        <v>114</v>
      </c>
      <c r="B322" s="5" t="s">
        <v>220</v>
      </c>
      <c r="C322" s="5" t="s">
        <v>114</v>
      </c>
      <c r="D322" s="6">
        <v>30</v>
      </c>
      <c r="E322" s="6">
        <v>0</v>
      </c>
      <c r="F322" s="6">
        <f t="shared" si="16"/>
        <v>30</v>
      </c>
      <c r="G322" s="7" t="s">
        <v>83</v>
      </c>
      <c r="H322" s="7" t="s">
        <v>92</v>
      </c>
      <c r="I322" s="7">
        <v>2</v>
      </c>
      <c r="J322" s="7" t="s">
        <v>13</v>
      </c>
      <c r="M322">
        <f t="shared" ref="M322:M385" si="17">F322-K322</f>
        <v>30</v>
      </c>
      <c r="N322" s="1">
        <f t="shared" ref="N322:N385" si="18">M322+L322</f>
        <v>30</v>
      </c>
      <c r="O322">
        <v>30</v>
      </c>
    </row>
    <row r="323" customFormat="1" ht="28.5" spans="1:15">
      <c r="A323" s="4" t="s">
        <v>40</v>
      </c>
      <c r="B323" s="5" t="s">
        <v>220</v>
      </c>
      <c r="C323" s="5" t="s">
        <v>41</v>
      </c>
      <c r="D323" s="6">
        <v>20</v>
      </c>
      <c r="E323" s="6">
        <v>0</v>
      </c>
      <c r="F323" s="6">
        <f t="shared" si="16"/>
        <v>20</v>
      </c>
      <c r="G323" s="7" t="s">
        <v>16</v>
      </c>
      <c r="H323" s="7" t="s">
        <v>35</v>
      </c>
      <c r="I323" s="7">
        <v>2</v>
      </c>
      <c r="J323" s="7" t="s">
        <v>13</v>
      </c>
      <c r="M323">
        <f t="shared" si="17"/>
        <v>20</v>
      </c>
      <c r="N323" s="1">
        <f t="shared" si="18"/>
        <v>20</v>
      </c>
      <c r="O323">
        <v>20</v>
      </c>
    </row>
    <row r="324" customFormat="1" ht="14.25" spans="1:15">
      <c r="A324" s="4" t="s">
        <v>42</v>
      </c>
      <c r="B324" s="7" t="s">
        <v>220</v>
      </c>
      <c r="C324" s="7" t="s">
        <v>42</v>
      </c>
      <c r="D324" s="8">
        <v>40</v>
      </c>
      <c r="E324" s="8">
        <v>20</v>
      </c>
      <c r="F324" s="8">
        <f t="shared" si="16"/>
        <v>60</v>
      </c>
      <c r="G324" s="7" t="s">
        <v>43</v>
      </c>
      <c r="H324" s="7" t="s">
        <v>115</v>
      </c>
      <c r="I324" s="7">
        <v>2</v>
      </c>
      <c r="J324" s="7" t="s">
        <v>13</v>
      </c>
      <c r="L324">
        <v>15</v>
      </c>
      <c r="M324">
        <f t="shared" si="17"/>
        <v>60</v>
      </c>
      <c r="N324" s="1">
        <f t="shared" si="18"/>
        <v>75</v>
      </c>
      <c r="O324">
        <v>75</v>
      </c>
    </row>
    <row r="325" customFormat="1" ht="28.5" spans="1:15">
      <c r="A325" s="4" t="s">
        <v>86</v>
      </c>
      <c r="B325" s="7" t="s">
        <v>220</v>
      </c>
      <c r="C325" s="7" t="s">
        <v>87</v>
      </c>
      <c r="D325" s="8">
        <v>30</v>
      </c>
      <c r="E325" s="8">
        <v>10</v>
      </c>
      <c r="F325" s="8">
        <f t="shared" si="16"/>
        <v>40</v>
      </c>
      <c r="G325" s="7" t="s">
        <v>88</v>
      </c>
      <c r="H325" s="7" t="s">
        <v>50</v>
      </c>
      <c r="I325" s="7">
        <v>2</v>
      </c>
      <c r="J325" s="7" t="s">
        <v>13</v>
      </c>
      <c r="M325">
        <f t="shared" si="17"/>
        <v>40</v>
      </c>
      <c r="N325" s="1">
        <f t="shared" si="18"/>
        <v>40</v>
      </c>
      <c r="O325">
        <v>40</v>
      </c>
    </row>
    <row r="326" customFormat="1" ht="42.75" spans="1:15">
      <c r="A326" s="4" t="s">
        <v>90</v>
      </c>
      <c r="B326" s="5" t="s">
        <v>220</v>
      </c>
      <c r="C326" s="5" t="s">
        <v>182</v>
      </c>
      <c r="D326" s="6">
        <v>20</v>
      </c>
      <c r="E326" s="6">
        <v>10</v>
      </c>
      <c r="F326" s="6">
        <f t="shared" si="16"/>
        <v>30</v>
      </c>
      <c r="G326" s="7" t="s">
        <v>83</v>
      </c>
      <c r="H326" s="7" t="s">
        <v>92</v>
      </c>
      <c r="I326" s="7">
        <v>2</v>
      </c>
      <c r="J326" s="7" t="s">
        <v>13</v>
      </c>
      <c r="K326">
        <v>10</v>
      </c>
      <c r="M326">
        <f t="shared" si="17"/>
        <v>20</v>
      </c>
      <c r="N326" s="1">
        <f t="shared" si="18"/>
        <v>20</v>
      </c>
      <c r="O326">
        <v>20</v>
      </c>
    </row>
    <row r="327" customFormat="1" ht="14.25" spans="1:15">
      <c r="A327" s="4" t="s">
        <v>51</v>
      </c>
      <c r="B327" s="7" t="s">
        <v>220</v>
      </c>
      <c r="C327" s="7" t="s">
        <v>51</v>
      </c>
      <c r="D327" s="8">
        <v>80</v>
      </c>
      <c r="E327" s="8">
        <v>20</v>
      </c>
      <c r="F327" s="8">
        <f t="shared" si="16"/>
        <v>100</v>
      </c>
      <c r="G327" s="7" t="s">
        <v>43</v>
      </c>
      <c r="H327" s="7" t="s">
        <v>50</v>
      </c>
      <c r="I327" s="7">
        <v>2</v>
      </c>
      <c r="J327" s="7" t="s">
        <v>13</v>
      </c>
      <c r="M327">
        <f t="shared" si="17"/>
        <v>100</v>
      </c>
      <c r="N327" s="1">
        <f t="shared" si="18"/>
        <v>100</v>
      </c>
      <c r="O327">
        <v>100</v>
      </c>
    </row>
    <row r="328" customFormat="1" ht="28.5" spans="1:15">
      <c r="A328" s="4" t="s">
        <v>94</v>
      </c>
      <c r="B328" s="5" t="s">
        <v>220</v>
      </c>
      <c r="C328" s="5" t="s">
        <v>95</v>
      </c>
      <c r="D328" s="6">
        <v>10</v>
      </c>
      <c r="E328" s="6">
        <v>5</v>
      </c>
      <c r="F328" s="6">
        <f t="shared" si="16"/>
        <v>15</v>
      </c>
      <c r="G328" s="7" t="s">
        <v>83</v>
      </c>
      <c r="H328" s="7" t="s">
        <v>92</v>
      </c>
      <c r="I328" s="7">
        <v>2</v>
      </c>
      <c r="J328" s="7" t="s">
        <v>13</v>
      </c>
      <c r="K328">
        <v>5</v>
      </c>
      <c r="M328">
        <f t="shared" si="17"/>
        <v>10</v>
      </c>
      <c r="N328" s="1">
        <f t="shared" si="18"/>
        <v>10</v>
      </c>
      <c r="O328">
        <v>10</v>
      </c>
    </row>
    <row r="329" customFormat="1" ht="42.75" spans="1:15">
      <c r="A329" s="4" t="s">
        <v>97</v>
      </c>
      <c r="B329" s="7" t="s">
        <v>220</v>
      </c>
      <c r="C329" s="7" t="s">
        <v>98</v>
      </c>
      <c r="D329" s="8">
        <v>20</v>
      </c>
      <c r="E329" s="8">
        <v>5</v>
      </c>
      <c r="F329" s="8">
        <f t="shared" si="16"/>
        <v>25</v>
      </c>
      <c r="G329" s="7" t="s">
        <v>83</v>
      </c>
      <c r="H329" s="7" t="s">
        <v>92</v>
      </c>
      <c r="I329" s="7">
        <v>2</v>
      </c>
      <c r="J329" s="7" t="s">
        <v>13</v>
      </c>
      <c r="M329">
        <f t="shared" si="17"/>
        <v>25</v>
      </c>
      <c r="N329" s="1">
        <f t="shared" si="18"/>
        <v>25</v>
      </c>
      <c r="O329">
        <v>25</v>
      </c>
    </row>
    <row r="330" customFormat="1" ht="14.25" spans="1:15">
      <c r="A330" s="4" t="s">
        <v>28</v>
      </c>
      <c r="B330" s="7" t="s">
        <v>220</v>
      </c>
      <c r="C330" s="7" t="s">
        <v>29</v>
      </c>
      <c r="D330" s="8">
        <v>40</v>
      </c>
      <c r="E330" s="8">
        <v>20</v>
      </c>
      <c r="F330" s="8">
        <f t="shared" si="16"/>
        <v>60</v>
      </c>
      <c r="G330" s="7" t="s">
        <v>30</v>
      </c>
      <c r="H330" s="7" t="s">
        <v>31</v>
      </c>
      <c r="I330" s="7">
        <v>2</v>
      </c>
      <c r="J330" s="7" t="s">
        <v>13</v>
      </c>
      <c r="M330">
        <f t="shared" si="17"/>
        <v>60</v>
      </c>
      <c r="N330" s="1">
        <f t="shared" si="18"/>
        <v>60</v>
      </c>
      <c r="O330">
        <v>60</v>
      </c>
    </row>
    <row r="331" customFormat="1" ht="14.25" spans="1:15">
      <c r="A331" s="9" t="s">
        <v>144</v>
      </c>
      <c r="B331" s="7" t="s">
        <v>220</v>
      </c>
      <c r="C331" s="7" t="s">
        <v>158</v>
      </c>
      <c r="D331" s="8">
        <v>40</v>
      </c>
      <c r="E331" s="8">
        <v>0</v>
      </c>
      <c r="F331" s="8">
        <f t="shared" si="16"/>
        <v>40</v>
      </c>
      <c r="G331" s="7" t="s">
        <v>122</v>
      </c>
      <c r="H331" s="7" t="s">
        <v>122</v>
      </c>
      <c r="I331" s="7">
        <v>2</v>
      </c>
      <c r="J331" s="7" t="s">
        <v>13</v>
      </c>
      <c r="M331">
        <f t="shared" si="17"/>
        <v>40</v>
      </c>
      <c r="N331" s="1">
        <f t="shared" si="18"/>
        <v>40</v>
      </c>
      <c r="O331">
        <v>40</v>
      </c>
    </row>
    <row r="332" customFormat="1" ht="28.5" spans="1:15">
      <c r="A332" s="4" t="s">
        <v>53</v>
      </c>
      <c r="B332" s="5" t="s">
        <v>221</v>
      </c>
      <c r="C332" s="5" t="s">
        <v>53</v>
      </c>
      <c r="D332" s="6">
        <v>0</v>
      </c>
      <c r="E332" s="6">
        <v>10</v>
      </c>
      <c r="F332" s="6">
        <f t="shared" ref="F332:F395" si="19">SUM(D332:E332)</f>
        <v>10</v>
      </c>
      <c r="G332" s="7" t="s">
        <v>16</v>
      </c>
      <c r="H332" s="7" t="s">
        <v>17</v>
      </c>
      <c r="I332" s="7">
        <v>2</v>
      </c>
      <c r="J332" s="7" t="s">
        <v>222</v>
      </c>
      <c r="M332">
        <f t="shared" si="17"/>
        <v>10</v>
      </c>
      <c r="N332" s="1">
        <f t="shared" si="18"/>
        <v>10</v>
      </c>
      <c r="O332">
        <v>10</v>
      </c>
    </row>
    <row r="333" customFormat="1" ht="28.5" spans="1:15">
      <c r="A333" s="4" t="s">
        <v>59</v>
      </c>
      <c r="B333" s="5" t="s">
        <v>221</v>
      </c>
      <c r="C333" s="5" t="s">
        <v>106</v>
      </c>
      <c r="D333" s="6">
        <v>0</v>
      </c>
      <c r="E333" s="6">
        <v>30</v>
      </c>
      <c r="F333" s="6">
        <f t="shared" si="19"/>
        <v>30</v>
      </c>
      <c r="G333" s="7" t="s">
        <v>16</v>
      </c>
      <c r="H333" s="7" t="s">
        <v>35</v>
      </c>
      <c r="I333" s="7">
        <v>2</v>
      </c>
      <c r="J333" s="7" t="s">
        <v>222</v>
      </c>
      <c r="K333">
        <v>10</v>
      </c>
      <c r="M333">
        <f t="shared" si="17"/>
        <v>20</v>
      </c>
      <c r="N333" s="1">
        <f t="shared" si="18"/>
        <v>20</v>
      </c>
      <c r="O333">
        <v>20</v>
      </c>
    </row>
    <row r="334" customFormat="1" ht="28.5" spans="1:15">
      <c r="A334" s="4" t="s">
        <v>190</v>
      </c>
      <c r="B334" s="7" t="s">
        <v>221</v>
      </c>
      <c r="C334" s="7" t="s">
        <v>190</v>
      </c>
      <c r="D334" s="8">
        <v>15</v>
      </c>
      <c r="E334" s="8">
        <v>0</v>
      </c>
      <c r="F334" s="8">
        <f t="shared" si="19"/>
        <v>15</v>
      </c>
      <c r="G334" s="7" t="s">
        <v>16</v>
      </c>
      <c r="H334" s="7" t="s">
        <v>17</v>
      </c>
      <c r="I334" s="7">
        <v>2</v>
      </c>
      <c r="J334" s="7" t="s">
        <v>222</v>
      </c>
      <c r="M334">
        <f t="shared" si="17"/>
        <v>15</v>
      </c>
      <c r="N334" s="1">
        <f t="shared" si="18"/>
        <v>15</v>
      </c>
      <c r="O334">
        <v>15</v>
      </c>
    </row>
    <row r="335" customFormat="1" ht="28.5" spans="1:15">
      <c r="A335" s="4" t="s">
        <v>115</v>
      </c>
      <c r="B335" s="7" t="s">
        <v>221</v>
      </c>
      <c r="C335" s="7" t="s">
        <v>115</v>
      </c>
      <c r="D335" s="8">
        <v>0</v>
      </c>
      <c r="E335" s="8">
        <v>90</v>
      </c>
      <c r="F335" s="8">
        <f t="shared" si="19"/>
        <v>90</v>
      </c>
      <c r="G335" s="7" t="s">
        <v>43</v>
      </c>
      <c r="H335" s="7" t="s">
        <v>115</v>
      </c>
      <c r="I335" s="7">
        <v>2</v>
      </c>
      <c r="J335" s="7" t="s">
        <v>222</v>
      </c>
      <c r="L335">
        <v>30</v>
      </c>
      <c r="M335">
        <f t="shared" si="17"/>
        <v>90</v>
      </c>
      <c r="N335" s="1">
        <f t="shared" si="18"/>
        <v>120</v>
      </c>
      <c r="O335">
        <v>120</v>
      </c>
    </row>
    <row r="336" customFormat="1" ht="28.5" spans="1:15">
      <c r="A336" s="4" t="s">
        <v>18</v>
      </c>
      <c r="B336" s="7" t="s">
        <v>221</v>
      </c>
      <c r="C336" s="7" t="s">
        <v>19</v>
      </c>
      <c r="D336" s="8">
        <v>0</v>
      </c>
      <c r="E336" s="8">
        <v>90</v>
      </c>
      <c r="F336" s="8">
        <f t="shared" si="19"/>
        <v>90</v>
      </c>
      <c r="G336" s="7" t="s">
        <v>11</v>
      </c>
      <c r="H336" s="7" t="s">
        <v>12</v>
      </c>
      <c r="I336" s="7">
        <v>2</v>
      </c>
      <c r="J336" s="7" t="s">
        <v>222</v>
      </c>
      <c r="M336">
        <f t="shared" si="17"/>
        <v>90</v>
      </c>
      <c r="N336" s="1">
        <f t="shared" si="18"/>
        <v>90</v>
      </c>
      <c r="O336">
        <v>90</v>
      </c>
    </row>
    <row r="337" customFormat="1" ht="28.5" spans="1:15">
      <c r="A337" s="4" t="s">
        <v>20</v>
      </c>
      <c r="B337" s="7" t="s">
        <v>221</v>
      </c>
      <c r="C337" s="7" t="s">
        <v>20</v>
      </c>
      <c r="D337" s="7">
        <v>35</v>
      </c>
      <c r="E337" s="7">
        <v>85</v>
      </c>
      <c r="F337" s="8">
        <f t="shared" si="19"/>
        <v>120</v>
      </c>
      <c r="G337" s="7" t="s">
        <v>11</v>
      </c>
      <c r="H337" s="7" t="s">
        <v>12</v>
      </c>
      <c r="I337" s="7">
        <v>2</v>
      </c>
      <c r="J337" s="7" t="s">
        <v>222</v>
      </c>
      <c r="M337">
        <f t="shared" si="17"/>
        <v>120</v>
      </c>
      <c r="N337" s="1">
        <f t="shared" si="18"/>
        <v>120</v>
      </c>
      <c r="O337">
        <v>120</v>
      </c>
    </row>
    <row r="338" customFormat="1" ht="28.5" spans="1:15">
      <c r="A338" s="9" t="s">
        <v>65</v>
      </c>
      <c r="B338" s="7" t="s">
        <v>221</v>
      </c>
      <c r="C338" s="7" t="s">
        <v>67</v>
      </c>
      <c r="D338" s="8">
        <v>0</v>
      </c>
      <c r="E338" s="8">
        <v>75</v>
      </c>
      <c r="F338" s="8">
        <f t="shared" si="19"/>
        <v>75</v>
      </c>
      <c r="G338" s="7" t="s">
        <v>68</v>
      </c>
      <c r="H338" s="7" t="s">
        <v>35</v>
      </c>
      <c r="I338" s="7">
        <v>2</v>
      </c>
      <c r="J338" s="7" t="s">
        <v>222</v>
      </c>
      <c r="L338">
        <v>50</v>
      </c>
      <c r="M338">
        <f t="shared" si="17"/>
        <v>75</v>
      </c>
      <c r="N338" s="1">
        <f t="shared" si="18"/>
        <v>125</v>
      </c>
      <c r="O338">
        <v>125</v>
      </c>
    </row>
    <row r="339" customFormat="1" ht="28.5" spans="1:15">
      <c r="A339" s="4" t="s">
        <v>151</v>
      </c>
      <c r="B339" s="7" t="s">
        <v>221</v>
      </c>
      <c r="C339" s="7" t="s">
        <v>154</v>
      </c>
      <c r="D339" s="8">
        <v>35</v>
      </c>
      <c r="E339" s="8">
        <v>85</v>
      </c>
      <c r="F339" s="8">
        <f t="shared" si="19"/>
        <v>120</v>
      </c>
      <c r="G339" s="7" t="s">
        <v>16</v>
      </c>
      <c r="H339" s="7" t="s">
        <v>17</v>
      </c>
      <c r="I339" s="7">
        <v>2</v>
      </c>
      <c r="J339" s="7" t="s">
        <v>222</v>
      </c>
      <c r="M339">
        <f t="shared" si="17"/>
        <v>120</v>
      </c>
      <c r="N339" s="1">
        <f t="shared" si="18"/>
        <v>120</v>
      </c>
      <c r="O339">
        <v>120</v>
      </c>
    </row>
    <row r="340" customFormat="1" ht="42.75" spans="1:15">
      <c r="A340" s="4" t="s">
        <v>22</v>
      </c>
      <c r="B340" s="5" t="s">
        <v>221</v>
      </c>
      <c r="C340" s="5" t="s">
        <v>23</v>
      </c>
      <c r="D340" s="6">
        <v>35</v>
      </c>
      <c r="E340" s="6">
        <v>15</v>
      </c>
      <c r="F340" s="6">
        <f t="shared" si="19"/>
        <v>50</v>
      </c>
      <c r="G340" s="7" t="s">
        <v>16</v>
      </c>
      <c r="H340" s="7" t="s">
        <v>17</v>
      </c>
      <c r="I340" s="7">
        <v>2</v>
      </c>
      <c r="J340" s="7" t="s">
        <v>222</v>
      </c>
      <c r="M340">
        <f t="shared" si="17"/>
        <v>50</v>
      </c>
      <c r="N340" s="1">
        <f t="shared" si="18"/>
        <v>50</v>
      </c>
      <c r="O340">
        <v>50</v>
      </c>
    </row>
    <row r="341" customFormat="1" ht="42.75" spans="1:15">
      <c r="A341" s="4" t="s">
        <v>24</v>
      </c>
      <c r="B341" s="7" t="s">
        <v>221</v>
      </c>
      <c r="C341" s="7" t="s">
        <v>25</v>
      </c>
      <c r="D341" s="8">
        <v>40</v>
      </c>
      <c r="E341" s="8">
        <v>0</v>
      </c>
      <c r="F341" s="8">
        <f t="shared" si="19"/>
        <v>40</v>
      </c>
      <c r="G341" s="7" t="s">
        <v>16</v>
      </c>
      <c r="H341" s="7" t="s">
        <v>17</v>
      </c>
      <c r="I341" s="7">
        <v>2</v>
      </c>
      <c r="J341" s="7" t="s">
        <v>222</v>
      </c>
      <c r="M341">
        <f t="shared" si="17"/>
        <v>40</v>
      </c>
      <c r="N341" s="1">
        <f t="shared" si="18"/>
        <v>40</v>
      </c>
      <c r="O341">
        <v>40</v>
      </c>
    </row>
    <row r="342" customFormat="1" ht="28.5" spans="1:15">
      <c r="A342" s="4" t="s">
        <v>204</v>
      </c>
      <c r="B342" s="7" t="s">
        <v>221</v>
      </c>
      <c r="C342" s="7" t="s">
        <v>204</v>
      </c>
      <c r="D342" s="8">
        <v>0</v>
      </c>
      <c r="E342" s="8">
        <v>30</v>
      </c>
      <c r="F342" s="8">
        <f t="shared" si="19"/>
        <v>30</v>
      </c>
      <c r="G342" s="7" t="s">
        <v>68</v>
      </c>
      <c r="H342" s="7" t="s">
        <v>35</v>
      </c>
      <c r="I342" s="7">
        <v>2</v>
      </c>
      <c r="J342" s="7" t="s">
        <v>222</v>
      </c>
      <c r="L342">
        <v>20</v>
      </c>
      <c r="M342">
        <f t="shared" si="17"/>
        <v>30</v>
      </c>
      <c r="N342" s="1">
        <f t="shared" si="18"/>
        <v>50</v>
      </c>
      <c r="O342">
        <v>50</v>
      </c>
    </row>
    <row r="343" customFormat="1" ht="28.5" spans="1:15">
      <c r="A343" s="4" t="s">
        <v>162</v>
      </c>
      <c r="B343" s="5" t="s">
        <v>221</v>
      </c>
      <c r="C343" s="5" t="s">
        <v>162</v>
      </c>
      <c r="D343" s="6">
        <v>20</v>
      </c>
      <c r="E343" s="6">
        <v>10</v>
      </c>
      <c r="F343" s="6">
        <f t="shared" si="19"/>
        <v>30</v>
      </c>
      <c r="G343" s="7" t="s">
        <v>16</v>
      </c>
      <c r="H343" s="7" t="s">
        <v>17</v>
      </c>
      <c r="I343" s="7">
        <v>2</v>
      </c>
      <c r="J343" s="7" t="s">
        <v>222</v>
      </c>
      <c r="M343">
        <f t="shared" si="17"/>
        <v>30</v>
      </c>
      <c r="N343" s="1">
        <f t="shared" si="18"/>
        <v>30</v>
      </c>
      <c r="O343">
        <v>30</v>
      </c>
    </row>
    <row r="344" customFormat="1" ht="28.5" spans="1:15">
      <c r="A344" s="4" t="s">
        <v>40</v>
      </c>
      <c r="B344" s="5" t="s">
        <v>221</v>
      </c>
      <c r="C344" s="5" t="s">
        <v>41</v>
      </c>
      <c r="D344" s="6">
        <v>0</v>
      </c>
      <c r="E344" s="6">
        <v>60</v>
      </c>
      <c r="F344" s="6">
        <f t="shared" si="19"/>
        <v>60</v>
      </c>
      <c r="G344" s="7" t="s">
        <v>16</v>
      </c>
      <c r="H344" s="7" t="s">
        <v>35</v>
      </c>
      <c r="I344" s="7">
        <v>2</v>
      </c>
      <c r="J344" s="7" t="s">
        <v>222</v>
      </c>
      <c r="K344">
        <v>30</v>
      </c>
      <c r="M344">
        <f t="shared" si="17"/>
        <v>30</v>
      </c>
      <c r="N344" s="1">
        <f t="shared" si="18"/>
        <v>30</v>
      </c>
      <c r="O344">
        <v>30</v>
      </c>
    </row>
    <row r="345" customFormat="1" ht="57" spans="1:15">
      <c r="A345" s="4" t="s">
        <v>26</v>
      </c>
      <c r="B345" s="7" t="s">
        <v>221</v>
      </c>
      <c r="C345" s="7" t="s">
        <v>27</v>
      </c>
      <c r="D345" s="8">
        <v>30</v>
      </c>
      <c r="E345" s="8">
        <v>0</v>
      </c>
      <c r="F345" s="8">
        <f t="shared" si="19"/>
        <v>30</v>
      </c>
      <c r="G345" s="7" t="s">
        <v>16</v>
      </c>
      <c r="H345" s="7" t="s">
        <v>17</v>
      </c>
      <c r="I345" s="7">
        <v>2</v>
      </c>
      <c r="J345" s="7" t="s">
        <v>222</v>
      </c>
      <c r="M345">
        <f t="shared" si="17"/>
        <v>30</v>
      </c>
      <c r="N345" s="1">
        <f t="shared" si="18"/>
        <v>30</v>
      </c>
      <c r="O345">
        <v>30</v>
      </c>
    </row>
    <row r="346" customFormat="1" ht="28.5" spans="1:15">
      <c r="A346" s="4" t="s">
        <v>40</v>
      </c>
      <c r="B346" s="5" t="s">
        <v>221</v>
      </c>
      <c r="C346" s="5" t="s">
        <v>163</v>
      </c>
      <c r="D346" s="6">
        <v>0</v>
      </c>
      <c r="E346" s="6">
        <v>60</v>
      </c>
      <c r="F346" s="6">
        <f t="shared" si="19"/>
        <v>60</v>
      </c>
      <c r="G346" s="7" t="s">
        <v>16</v>
      </c>
      <c r="H346" s="7" t="s">
        <v>35</v>
      </c>
      <c r="I346" s="7">
        <v>2</v>
      </c>
      <c r="J346" s="7" t="s">
        <v>222</v>
      </c>
      <c r="K346">
        <v>60</v>
      </c>
      <c r="M346">
        <f t="shared" si="17"/>
        <v>0</v>
      </c>
      <c r="N346" s="1">
        <f t="shared" si="18"/>
        <v>0</v>
      </c>
      <c r="O346">
        <v>0</v>
      </c>
    </row>
    <row r="347" customFormat="1" ht="28.5" spans="1:15">
      <c r="A347" s="4" t="s">
        <v>216</v>
      </c>
      <c r="B347" s="7" t="s">
        <v>221</v>
      </c>
      <c r="C347" s="7" t="s">
        <v>216</v>
      </c>
      <c r="D347" s="8">
        <v>0</v>
      </c>
      <c r="E347" s="8">
        <v>60</v>
      </c>
      <c r="F347" s="8">
        <f t="shared" si="19"/>
        <v>60</v>
      </c>
      <c r="G347" s="7" t="s">
        <v>68</v>
      </c>
      <c r="H347" s="7" t="s">
        <v>35</v>
      </c>
      <c r="I347" s="7">
        <v>2</v>
      </c>
      <c r="J347" s="7" t="s">
        <v>222</v>
      </c>
      <c r="M347">
        <f t="shared" si="17"/>
        <v>60</v>
      </c>
      <c r="N347" s="1">
        <f t="shared" si="18"/>
        <v>60</v>
      </c>
      <c r="O347">
        <v>60</v>
      </c>
    </row>
    <row r="348" customFormat="1" ht="28.5" spans="1:15">
      <c r="A348" s="4" t="s">
        <v>118</v>
      </c>
      <c r="B348" s="7" t="s">
        <v>221</v>
      </c>
      <c r="C348" s="7" t="s">
        <v>118</v>
      </c>
      <c r="D348" s="8">
        <v>0</v>
      </c>
      <c r="E348" s="8">
        <v>90</v>
      </c>
      <c r="F348" s="8">
        <f t="shared" si="19"/>
        <v>90</v>
      </c>
      <c r="G348" s="7" t="s">
        <v>43</v>
      </c>
      <c r="H348" s="7" t="s">
        <v>35</v>
      </c>
      <c r="I348" s="7">
        <v>2</v>
      </c>
      <c r="J348" s="7" t="s">
        <v>222</v>
      </c>
      <c r="M348">
        <f t="shared" si="17"/>
        <v>90</v>
      </c>
      <c r="N348" s="1">
        <f t="shared" si="18"/>
        <v>90</v>
      </c>
      <c r="O348">
        <v>90</v>
      </c>
    </row>
    <row r="349" customFormat="1" ht="14.25" spans="1:15">
      <c r="A349" s="4" t="s">
        <v>115</v>
      </c>
      <c r="B349" s="7" t="s">
        <v>223</v>
      </c>
      <c r="C349" s="7" t="s">
        <v>115</v>
      </c>
      <c r="D349" s="8">
        <v>0</v>
      </c>
      <c r="E349" s="8">
        <v>10</v>
      </c>
      <c r="F349" s="8">
        <f t="shared" si="19"/>
        <v>10</v>
      </c>
      <c r="G349" s="7" t="s">
        <v>43</v>
      </c>
      <c r="H349" s="7" t="s">
        <v>115</v>
      </c>
      <c r="I349" s="7">
        <v>2</v>
      </c>
      <c r="J349" s="7" t="s">
        <v>13</v>
      </c>
      <c r="M349">
        <f t="shared" si="17"/>
        <v>10</v>
      </c>
      <c r="N349" s="1">
        <f t="shared" si="18"/>
        <v>10</v>
      </c>
      <c r="O349">
        <v>10</v>
      </c>
    </row>
    <row r="350" customFormat="1" ht="28.5" spans="1:15">
      <c r="A350" s="9" t="s">
        <v>65</v>
      </c>
      <c r="B350" s="7" t="s">
        <v>223</v>
      </c>
      <c r="C350" s="7" t="s">
        <v>67</v>
      </c>
      <c r="D350" s="8">
        <v>0</v>
      </c>
      <c r="E350" s="8">
        <v>100</v>
      </c>
      <c r="F350" s="8">
        <f t="shared" si="19"/>
        <v>100</v>
      </c>
      <c r="G350" s="7" t="s">
        <v>68</v>
      </c>
      <c r="H350" s="7" t="s">
        <v>35</v>
      </c>
      <c r="I350" s="7">
        <v>2</v>
      </c>
      <c r="J350" s="7" t="s">
        <v>13</v>
      </c>
      <c r="M350">
        <f t="shared" si="17"/>
        <v>100</v>
      </c>
      <c r="N350" s="1">
        <f t="shared" si="18"/>
        <v>100</v>
      </c>
      <c r="O350">
        <v>100</v>
      </c>
    </row>
    <row r="351" customFormat="1" ht="14.25" spans="1:15">
      <c r="A351" s="4" t="s">
        <v>216</v>
      </c>
      <c r="B351" s="7" t="s">
        <v>223</v>
      </c>
      <c r="C351" s="7" t="s">
        <v>216</v>
      </c>
      <c r="D351" s="8">
        <v>0</v>
      </c>
      <c r="E351" s="8">
        <v>35</v>
      </c>
      <c r="F351" s="8">
        <f t="shared" si="19"/>
        <v>35</v>
      </c>
      <c r="G351" s="7" t="s">
        <v>68</v>
      </c>
      <c r="H351" s="7" t="s">
        <v>35</v>
      </c>
      <c r="I351" s="7">
        <v>2</v>
      </c>
      <c r="J351" s="7" t="s">
        <v>13</v>
      </c>
      <c r="M351">
        <f t="shared" si="17"/>
        <v>35</v>
      </c>
      <c r="N351" s="1">
        <f t="shared" si="18"/>
        <v>35</v>
      </c>
      <c r="O351">
        <v>35</v>
      </c>
    </row>
    <row r="352" customFormat="1" ht="14.25" spans="1:15">
      <c r="A352" s="4" t="s">
        <v>139</v>
      </c>
      <c r="B352" s="7" t="s">
        <v>223</v>
      </c>
      <c r="C352" s="7" t="s">
        <v>139</v>
      </c>
      <c r="D352" s="8">
        <v>0</v>
      </c>
      <c r="E352" s="8">
        <v>40</v>
      </c>
      <c r="F352" s="8">
        <f t="shared" si="19"/>
        <v>40</v>
      </c>
      <c r="G352" s="7" t="s">
        <v>68</v>
      </c>
      <c r="H352" s="7" t="s">
        <v>84</v>
      </c>
      <c r="I352" s="7">
        <v>2</v>
      </c>
      <c r="J352" s="7" t="s">
        <v>13</v>
      </c>
      <c r="M352">
        <f t="shared" si="17"/>
        <v>40</v>
      </c>
      <c r="N352" s="1">
        <f t="shared" si="18"/>
        <v>40</v>
      </c>
      <c r="O352">
        <v>40</v>
      </c>
    </row>
    <row r="353" customFormat="1" ht="14.25" spans="1:15">
      <c r="A353" s="4" t="s">
        <v>28</v>
      </c>
      <c r="B353" s="7" t="s">
        <v>223</v>
      </c>
      <c r="C353" s="7" t="s">
        <v>29</v>
      </c>
      <c r="D353" s="8">
        <v>0</v>
      </c>
      <c r="E353" s="8">
        <v>15</v>
      </c>
      <c r="F353" s="8">
        <f t="shared" si="19"/>
        <v>15</v>
      </c>
      <c r="G353" s="7" t="s">
        <v>29</v>
      </c>
      <c r="H353" s="7" t="s">
        <v>31</v>
      </c>
      <c r="I353" s="7">
        <v>2</v>
      </c>
      <c r="J353" s="7" t="s">
        <v>13</v>
      </c>
      <c r="M353">
        <f t="shared" si="17"/>
        <v>15</v>
      </c>
      <c r="N353" s="1">
        <f t="shared" si="18"/>
        <v>15</v>
      </c>
      <c r="O353">
        <v>15</v>
      </c>
    </row>
    <row r="354" customFormat="1" ht="14.25" spans="1:15">
      <c r="A354" s="4" t="s">
        <v>8</v>
      </c>
      <c r="B354" s="5" t="s">
        <v>224</v>
      </c>
      <c r="C354" s="5" t="s">
        <v>10</v>
      </c>
      <c r="D354" s="6">
        <v>0</v>
      </c>
      <c r="E354" s="6">
        <v>45</v>
      </c>
      <c r="F354" s="6">
        <f t="shared" si="19"/>
        <v>45</v>
      </c>
      <c r="G354" s="7" t="s">
        <v>11</v>
      </c>
      <c r="H354" s="7" t="s">
        <v>12</v>
      </c>
      <c r="I354" s="7">
        <v>2</v>
      </c>
      <c r="J354" s="7" t="s">
        <v>13</v>
      </c>
      <c r="M354">
        <f t="shared" si="17"/>
        <v>45</v>
      </c>
      <c r="N354" s="1">
        <f t="shared" si="18"/>
        <v>45</v>
      </c>
      <c r="O354">
        <v>45</v>
      </c>
    </row>
    <row r="355" customFormat="1" ht="28.5" spans="1:15">
      <c r="A355" s="4" t="s">
        <v>81</v>
      </c>
      <c r="B355" s="5" t="s">
        <v>224</v>
      </c>
      <c r="C355" s="5" t="s">
        <v>176</v>
      </c>
      <c r="D355" s="6">
        <v>0</v>
      </c>
      <c r="E355" s="6">
        <v>45</v>
      </c>
      <c r="F355" s="6">
        <f t="shared" si="19"/>
        <v>45</v>
      </c>
      <c r="G355" s="9" t="s">
        <v>83</v>
      </c>
      <c r="H355" s="9" t="s">
        <v>92</v>
      </c>
      <c r="I355" s="7">
        <v>2</v>
      </c>
      <c r="J355" s="7" t="s">
        <v>13</v>
      </c>
      <c r="K355">
        <v>45</v>
      </c>
      <c r="M355">
        <f t="shared" si="17"/>
        <v>0</v>
      </c>
      <c r="N355" s="1">
        <f t="shared" si="18"/>
        <v>0</v>
      </c>
      <c r="O355">
        <v>0</v>
      </c>
    </row>
    <row r="356" customFormat="1" ht="14.25" spans="1:15">
      <c r="A356" s="4" t="s">
        <v>18</v>
      </c>
      <c r="B356" s="7" t="s">
        <v>224</v>
      </c>
      <c r="C356" s="7" t="s">
        <v>146</v>
      </c>
      <c r="D356" s="8">
        <v>0</v>
      </c>
      <c r="E356" s="8">
        <v>45</v>
      </c>
      <c r="F356" s="8">
        <f t="shared" si="19"/>
        <v>45</v>
      </c>
      <c r="G356" s="7" t="s">
        <v>16</v>
      </c>
      <c r="H356" s="7" t="s">
        <v>17</v>
      </c>
      <c r="I356" s="7">
        <v>2</v>
      </c>
      <c r="J356" s="7" t="s">
        <v>13</v>
      </c>
      <c r="M356">
        <f t="shared" si="17"/>
        <v>45</v>
      </c>
      <c r="N356" s="1">
        <f t="shared" si="18"/>
        <v>45</v>
      </c>
      <c r="O356">
        <v>45</v>
      </c>
    </row>
    <row r="357" customFormat="1" ht="14.25" spans="1:15">
      <c r="A357" s="9" t="s">
        <v>20</v>
      </c>
      <c r="B357" s="7" t="s">
        <v>224</v>
      </c>
      <c r="C357" s="9" t="s">
        <v>20</v>
      </c>
      <c r="D357" s="10">
        <v>0</v>
      </c>
      <c r="E357" s="10">
        <v>45</v>
      </c>
      <c r="F357" s="8">
        <f t="shared" si="19"/>
        <v>45</v>
      </c>
      <c r="G357" s="7" t="s">
        <v>11</v>
      </c>
      <c r="H357" s="9" t="s">
        <v>12</v>
      </c>
      <c r="I357" s="7">
        <v>2</v>
      </c>
      <c r="J357" s="9" t="s">
        <v>13</v>
      </c>
      <c r="M357">
        <f t="shared" si="17"/>
        <v>45</v>
      </c>
      <c r="N357" s="1">
        <f t="shared" si="18"/>
        <v>45</v>
      </c>
      <c r="O357">
        <v>45</v>
      </c>
    </row>
    <row r="358" customFormat="1" ht="14.25" spans="1:15">
      <c r="A358" s="4" t="s">
        <v>109</v>
      </c>
      <c r="B358" s="5" t="s">
        <v>224</v>
      </c>
      <c r="C358" s="5" t="s">
        <v>109</v>
      </c>
      <c r="D358" s="6">
        <v>0</v>
      </c>
      <c r="E358" s="6">
        <v>50</v>
      </c>
      <c r="F358" s="6">
        <f t="shared" si="19"/>
        <v>50</v>
      </c>
      <c r="G358" s="9" t="s">
        <v>83</v>
      </c>
      <c r="H358" s="9" t="s">
        <v>92</v>
      </c>
      <c r="I358" s="7">
        <v>2</v>
      </c>
      <c r="J358" s="7" t="s">
        <v>13</v>
      </c>
      <c r="K358">
        <v>20</v>
      </c>
      <c r="M358">
        <f t="shared" si="17"/>
        <v>30</v>
      </c>
      <c r="N358" s="1">
        <f t="shared" si="18"/>
        <v>30</v>
      </c>
      <c r="O358">
        <v>30</v>
      </c>
    </row>
    <row r="359" customFormat="1" ht="42.75" spans="1:15">
      <c r="A359" s="4" t="s">
        <v>22</v>
      </c>
      <c r="B359" s="5" t="s">
        <v>224</v>
      </c>
      <c r="C359" s="5" t="s">
        <v>23</v>
      </c>
      <c r="D359" s="6">
        <v>0</v>
      </c>
      <c r="E359" s="6">
        <v>45</v>
      </c>
      <c r="F359" s="6">
        <f t="shared" si="19"/>
        <v>45</v>
      </c>
      <c r="G359" s="7" t="s">
        <v>16</v>
      </c>
      <c r="H359" s="7" t="s">
        <v>17</v>
      </c>
      <c r="I359" s="7">
        <v>2</v>
      </c>
      <c r="J359" s="7" t="s">
        <v>13</v>
      </c>
      <c r="M359">
        <f t="shared" si="17"/>
        <v>45</v>
      </c>
      <c r="N359" s="1">
        <f t="shared" si="18"/>
        <v>45</v>
      </c>
      <c r="O359">
        <v>45</v>
      </c>
    </row>
    <row r="360" customFormat="1" ht="42.75" spans="1:15">
      <c r="A360" s="4" t="s">
        <v>24</v>
      </c>
      <c r="B360" s="7" t="s">
        <v>224</v>
      </c>
      <c r="C360" s="7" t="s">
        <v>25</v>
      </c>
      <c r="D360" s="8">
        <v>0</v>
      </c>
      <c r="E360" s="8">
        <v>45</v>
      </c>
      <c r="F360" s="8">
        <f t="shared" si="19"/>
        <v>45</v>
      </c>
      <c r="G360" s="7" t="s">
        <v>16</v>
      </c>
      <c r="H360" s="7" t="s">
        <v>17</v>
      </c>
      <c r="I360" s="7">
        <v>2</v>
      </c>
      <c r="J360" s="7" t="s">
        <v>13</v>
      </c>
      <c r="M360">
        <f t="shared" si="17"/>
        <v>45</v>
      </c>
      <c r="N360" s="1">
        <f t="shared" si="18"/>
        <v>45</v>
      </c>
      <c r="O360">
        <v>45</v>
      </c>
    </row>
    <row r="361" customFormat="1" ht="28.5" spans="1:15">
      <c r="A361" s="4" t="s">
        <v>86</v>
      </c>
      <c r="B361" s="7" t="s">
        <v>224</v>
      </c>
      <c r="C361" s="9" t="s">
        <v>112</v>
      </c>
      <c r="D361" s="10">
        <v>0</v>
      </c>
      <c r="E361" s="10">
        <v>45</v>
      </c>
      <c r="F361" s="8">
        <f t="shared" si="19"/>
        <v>45</v>
      </c>
      <c r="G361" s="9" t="s">
        <v>88</v>
      </c>
      <c r="H361" s="9" t="s">
        <v>50</v>
      </c>
      <c r="I361" s="7">
        <v>2</v>
      </c>
      <c r="J361" s="9" t="s">
        <v>13</v>
      </c>
      <c r="M361">
        <f t="shared" si="17"/>
        <v>45</v>
      </c>
      <c r="N361" s="1">
        <f t="shared" si="18"/>
        <v>45</v>
      </c>
      <c r="O361">
        <v>45</v>
      </c>
    </row>
    <row r="362" customFormat="1" ht="14.25" spans="1:15">
      <c r="A362" s="9" t="s">
        <v>85</v>
      </c>
      <c r="B362" s="7" t="s">
        <v>224</v>
      </c>
      <c r="C362" s="9" t="s">
        <v>85</v>
      </c>
      <c r="D362" s="10">
        <v>0</v>
      </c>
      <c r="E362" s="10">
        <v>45</v>
      </c>
      <c r="F362" s="8">
        <f t="shared" si="19"/>
        <v>45</v>
      </c>
      <c r="G362" s="7" t="s">
        <v>11</v>
      </c>
      <c r="H362" s="9" t="s">
        <v>12</v>
      </c>
      <c r="I362" s="7">
        <v>2</v>
      </c>
      <c r="J362" s="9" t="s">
        <v>13</v>
      </c>
      <c r="M362">
        <f t="shared" si="17"/>
        <v>45</v>
      </c>
      <c r="N362" s="1">
        <f t="shared" si="18"/>
        <v>45</v>
      </c>
      <c r="O362">
        <v>45</v>
      </c>
    </row>
    <row r="363" customFormat="1" ht="14.25" spans="1:15">
      <c r="A363" s="4" t="s">
        <v>114</v>
      </c>
      <c r="B363" s="5" t="s">
        <v>224</v>
      </c>
      <c r="C363" s="5" t="s">
        <v>114</v>
      </c>
      <c r="D363" s="6">
        <v>0</v>
      </c>
      <c r="E363" s="6">
        <v>45</v>
      </c>
      <c r="F363" s="6">
        <f t="shared" si="19"/>
        <v>45</v>
      </c>
      <c r="G363" s="9" t="s">
        <v>83</v>
      </c>
      <c r="H363" s="9" t="s">
        <v>92</v>
      </c>
      <c r="I363" s="7">
        <v>2</v>
      </c>
      <c r="J363" s="7" t="s">
        <v>13</v>
      </c>
      <c r="K363">
        <v>10</v>
      </c>
      <c r="M363">
        <f t="shared" si="17"/>
        <v>35</v>
      </c>
      <c r="N363" s="1">
        <f t="shared" si="18"/>
        <v>35</v>
      </c>
      <c r="O363">
        <v>35</v>
      </c>
    </row>
    <row r="364" customFormat="1" ht="14.25" spans="1:15">
      <c r="A364" s="4" t="s">
        <v>51</v>
      </c>
      <c r="B364" s="7" t="s">
        <v>224</v>
      </c>
      <c r="C364" s="7" t="s">
        <v>51</v>
      </c>
      <c r="D364" s="8">
        <v>0</v>
      </c>
      <c r="E364" s="8">
        <v>45</v>
      </c>
      <c r="F364" s="8">
        <f t="shared" si="19"/>
        <v>45</v>
      </c>
      <c r="G364" s="7" t="s">
        <v>43</v>
      </c>
      <c r="H364" s="7" t="s">
        <v>50</v>
      </c>
      <c r="I364" s="7">
        <v>2</v>
      </c>
      <c r="J364" s="7" t="s">
        <v>13</v>
      </c>
      <c r="L364">
        <v>75</v>
      </c>
      <c r="M364">
        <f t="shared" si="17"/>
        <v>45</v>
      </c>
      <c r="N364" s="1">
        <f t="shared" si="18"/>
        <v>120</v>
      </c>
      <c r="O364">
        <v>120</v>
      </c>
    </row>
    <row r="365" customFormat="1" ht="28.5" spans="1:15">
      <c r="A365" s="4" t="s">
        <v>8</v>
      </c>
      <c r="B365" s="5" t="s">
        <v>225</v>
      </c>
      <c r="C365" s="5" t="s">
        <v>10</v>
      </c>
      <c r="D365" s="6">
        <v>40</v>
      </c>
      <c r="E365" s="6">
        <v>70</v>
      </c>
      <c r="F365" s="6">
        <f t="shared" si="19"/>
        <v>110</v>
      </c>
      <c r="G365" s="7" t="s">
        <v>11</v>
      </c>
      <c r="H365" s="7" t="s">
        <v>71</v>
      </c>
      <c r="I365" s="7">
        <v>2</v>
      </c>
      <c r="J365" s="7" t="s">
        <v>226</v>
      </c>
      <c r="K365">
        <v>50</v>
      </c>
      <c r="M365">
        <f t="shared" si="17"/>
        <v>60</v>
      </c>
      <c r="N365" s="1">
        <f t="shared" si="18"/>
        <v>60</v>
      </c>
      <c r="O365">
        <v>60</v>
      </c>
    </row>
    <row r="366" customFormat="1" ht="28.5" spans="1:15">
      <c r="A366" s="4" t="s">
        <v>81</v>
      </c>
      <c r="B366" s="5" t="s">
        <v>225</v>
      </c>
      <c r="C366" s="5" t="s">
        <v>176</v>
      </c>
      <c r="D366" s="6">
        <v>35</v>
      </c>
      <c r="E366" s="6">
        <v>0</v>
      </c>
      <c r="F366" s="6">
        <f t="shared" si="19"/>
        <v>35</v>
      </c>
      <c r="G366" s="7" t="s">
        <v>83</v>
      </c>
      <c r="H366" s="7" t="s">
        <v>92</v>
      </c>
      <c r="I366" s="7">
        <v>2</v>
      </c>
      <c r="J366" s="7" t="s">
        <v>13</v>
      </c>
      <c r="M366">
        <f t="shared" si="17"/>
        <v>35</v>
      </c>
      <c r="N366" s="1">
        <f t="shared" si="18"/>
        <v>35</v>
      </c>
      <c r="O366">
        <v>35</v>
      </c>
    </row>
    <row r="367" customFormat="1" ht="57" spans="1:15">
      <c r="A367" s="4" t="s">
        <v>14</v>
      </c>
      <c r="B367" s="7" t="s">
        <v>225</v>
      </c>
      <c r="C367" s="7" t="s">
        <v>15</v>
      </c>
      <c r="D367" s="8">
        <v>30</v>
      </c>
      <c r="E367" s="8">
        <v>0</v>
      </c>
      <c r="F367" s="8">
        <f t="shared" si="19"/>
        <v>30</v>
      </c>
      <c r="G367" s="7" t="s">
        <v>16</v>
      </c>
      <c r="H367" s="7" t="s">
        <v>138</v>
      </c>
      <c r="I367" s="7">
        <v>2</v>
      </c>
      <c r="J367" s="7" t="s">
        <v>13</v>
      </c>
      <c r="M367">
        <f t="shared" si="17"/>
        <v>30</v>
      </c>
      <c r="N367" s="1">
        <f t="shared" si="18"/>
        <v>30</v>
      </c>
      <c r="O367">
        <v>30</v>
      </c>
    </row>
    <row r="368" customFormat="1" ht="14.25" spans="1:15">
      <c r="A368" s="4" t="s">
        <v>115</v>
      </c>
      <c r="B368" s="7" t="s">
        <v>225</v>
      </c>
      <c r="C368" s="7" t="s">
        <v>115</v>
      </c>
      <c r="D368" s="8">
        <v>75</v>
      </c>
      <c r="E368" s="8">
        <v>0</v>
      </c>
      <c r="F368" s="8">
        <f t="shared" si="19"/>
        <v>75</v>
      </c>
      <c r="G368" s="7" t="s">
        <v>43</v>
      </c>
      <c r="H368" s="7" t="s">
        <v>44</v>
      </c>
      <c r="I368" s="7">
        <v>2</v>
      </c>
      <c r="J368" s="7" t="s">
        <v>13</v>
      </c>
      <c r="M368">
        <f t="shared" si="17"/>
        <v>75</v>
      </c>
      <c r="N368" s="1">
        <f t="shared" si="18"/>
        <v>75</v>
      </c>
      <c r="O368">
        <v>75</v>
      </c>
    </row>
    <row r="369" customFormat="1" ht="28.5" spans="1:15">
      <c r="A369" s="4" t="s">
        <v>141</v>
      </c>
      <c r="B369" s="7" t="s">
        <v>225</v>
      </c>
      <c r="C369" s="7" t="s">
        <v>141</v>
      </c>
      <c r="D369" s="8">
        <v>40</v>
      </c>
      <c r="E369" s="8">
        <v>80</v>
      </c>
      <c r="F369" s="8">
        <f t="shared" si="19"/>
        <v>120</v>
      </c>
      <c r="G369" s="7" t="s">
        <v>11</v>
      </c>
      <c r="H369" s="7" t="s">
        <v>227</v>
      </c>
      <c r="I369" s="7">
        <v>2</v>
      </c>
      <c r="J369" s="7" t="s">
        <v>226</v>
      </c>
      <c r="M369">
        <f t="shared" si="17"/>
        <v>120</v>
      </c>
      <c r="N369" s="1">
        <f t="shared" si="18"/>
        <v>120</v>
      </c>
      <c r="O369">
        <v>120</v>
      </c>
    </row>
    <row r="370" customFormat="1" ht="57" spans="1:15">
      <c r="A370" s="4" t="s">
        <v>26</v>
      </c>
      <c r="B370" s="7" t="s">
        <v>225</v>
      </c>
      <c r="C370" s="7" t="s">
        <v>228</v>
      </c>
      <c r="D370" s="8">
        <v>20</v>
      </c>
      <c r="E370" s="8">
        <v>0</v>
      </c>
      <c r="F370" s="8">
        <f t="shared" si="19"/>
        <v>20</v>
      </c>
      <c r="G370" s="7" t="s">
        <v>16</v>
      </c>
      <c r="H370" s="7" t="s">
        <v>138</v>
      </c>
      <c r="I370" s="7">
        <v>2</v>
      </c>
      <c r="J370" s="7" t="s">
        <v>13</v>
      </c>
      <c r="M370">
        <f t="shared" si="17"/>
        <v>20</v>
      </c>
      <c r="N370" s="1">
        <f t="shared" si="18"/>
        <v>20</v>
      </c>
      <c r="O370">
        <v>20</v>
      </c>
    </row>
    <row r="371" customFormat="1" ht="28.5" spans="1:15">
      <c r="A371" s="4" t="s">
        <v>81</v>
      </c>
      <c r="B371" s="5" t="s">
        <v>225</v>
      </c>
      <c r="C371" s="5" t="s">
        <v>82</v>
      </c>
      <c r="D371" s="6">
        <v>20</v>
      </c>
      <c r="E371" s="6">
        <v>0</v>
      </c>
      <c r="F371" s="6">
        <f t="shared" si="19"/>
        <v>20</v>
      </c>
      <c r="G371" s="7" t="s">
        <v>83</v>
      </c>
      <c r="H371" s="7" t="s">
        <v>96</v>
      </c>
      <c r="I371" s="7">
        <v>2</v>
      </c>
      <c r="J371" s="7" t="s">
        <v>13</v>
      </c>
      <c r="M371">
        <f t="shared" si="17"/>
        <v>20</v>
      </c>
      <c r="N371" s="1">
        <f t="shared" si="18"/>
        <v>20</v>
      </c>
      <c r="O371">
        <v>20</v>
      </c>
    </row>
    <row r="372" customFormat="1" ht="42.75" spans="1:15">
      <c r="A372" s="4" t="s">
        <v>24</v>
      </c>
      <c r="B372" s="7" t="s">
        <v>225</v>
      </c>
      <c r="C372" s="7" t="s">
        <v>37</v>
      </c>
      <c r="D372" s="8">
        <v>50</v>
      </c>
      <c r="E372" s="8">
        <v>0</v>
      </c>
      <c r="F372" s="8">
        <f t="shared" si="19"/>
        <v>50</v>
      </c>
      <c r="G372" s="7" t="s">
        <v>16</v>
      </c>
      <c r="H372" s="7" t="s">
        <v>17</v>
      </c>
      <c r="I372" s="7">
        <v>2</v>
      </c>
      <c r="J372" s="7" t="s">
        <v>13</v>
      </c>
      <c r="M372">
        <f t="shared" si="17"/>
        <v>50</v>
      </c>
      <c r="N372" s="1">
        <f t="shared" si="18"/>
        <v>50</v>
      </c>
      <c r="O372">
        <v>50</v>
      </c>
    </row>
    <row r="373" customFormat="1" ht="14.25" spans="1:15">
      <c r="A373" s="4" t="s">
        <v>113</v>
      </c>
      <c r="B373" s="7" t="s">
        <v>225</v>
      </c>
      <c r="C373" s="7" t="s">
        <v>113</v>
      </c>
      <c r="D373" s="8">
        <v>35</v>
      </c>
      <c r="E373" s="8">
        <v>0</v>
      </c>
      <c r="F373" s="8">
        <f t="shared" si="19"/>
        <v>35</v>
      </c>
      <c r="G373" s="7" t="s">
        <v>16</v>
      </c>
      <c r="H373" s="7" t="s">
        <v>138</v>
      </c>
      <c r="I373" s="7">
        <v>2</v>
      </c>
      <c r="J373" s="7" t="s">
        <v>13</v>
      </c>
      <c r="M373">
        <f t="shared" si="17"/>
        <v>35</v>
      </c>
      <c r="N373" s="1">
        <f t="shared" si="18"/>
        <v>35</v>
      </c>
      <c r="O373">
        <v>35</v>
      </c>
    </row>
    <row r="374" customFormat="1" ht="14.25" spans="1:15">
      <c r="A374" s="4" t="s">
        <v>42</v>
      </c>
      <c r="B374" s="7" t="s">
        <v>225</v>
      </c>
      <c r="C374" s="7" t="s">
        <v>42</v>
      </c>
      <c r="D374" s="8">
        <v>85</v>
      </c>
      <c r="E374" s="8">
        <v>0</v>
      </c>
      <c r="F374" s="8">
        <f t="shared" si="19"/>
        <v>85</v>
      </c>
      <c r="G374" s="7" t="s">
        <v>43</v>
      </c>
      <c r="H374" s="7" t="s">
        <v>89</v>
      </c>
      <c r="I374" s="7">
        <v>2</v>
      </c>
      <c r="J374" s="7" t="s">
        <v>13</v>
      </c>
      <c r="L374" s="21">
        <v>50</v>
      </c>
      <c r="M374">
        <f t="shared" si="17"/>
        <v>85</v>
      </c>
      <c r="N374" s="1">
        <f t="shared" si="18"/>
        <v>135</v>
      </c>
      <c r="O374">
        <v>135</v>
      </c>
    </row>
    <row r="375" customFormat="1" ht="28.5" spans="1:15">
      <c r="A375" s="4" t="s">
        <v>86</v>
      </c>
      <c r="B375" s="7" t="s">
        <v>225</v>
      </c>
      <c r="C375" s="7" t="s">
        <v>87</v>
      </c>
      <c r="D375" s="8">
        <v>30</v>
      </c>
      <c r="E375" s="8">
        <v>0</v>
      </c>
      <c r="F375" s="8">
        <f t="shared" si="19"/>
        <v>30</v>
      </c>
      <c r="G375" s="7" t="s">
        <v>88</v>
      </c>
      <c r="H375" s="7" t="s">
        <v>89</v>
      </c>
      <c r="I375" s="7">
        <v>2</v>
      </c>
      <c r="J375" s="7" t="s">
        <v>13</v>
      </c>
      <c r="M375">
        <f t="shared" si="17"/>
        <v>30</v>
      </c>
      <c r="N375" s="1">
        <f t="shared" si="18"/>
        <v>30</v>
      </c>
      <c r="O375">
        <v>30</v>
      </c>
    </row>
    <row r="376" customFormat="1" ht="14.25" spans="1:15">
      <c r="A376" s="4" t="s">
        <v>49</v>
      </c>
      <c r="B376" s="7" t="s">
        <v>225</v>
      </c>
      <c r="C376" s="7" t="s">
        <v>49</v>
      </c>
      <c r="D376" s="8">
        <v>60</v>
      </c>
      <c r="E376" s="8">
        <v>0</v>
      </c>
      <c r="F376" s="8">
        <f t="shared" si="19"/>
        <v>60</v>
      </c>
      <c r="G376" s="7" t="s">
        <v>43</v>
      </c>
      <c r="H376" s="7" t="s">
        <v>89</v>
      </c>
      <c r="I376" s="7">
        <v>2</v>
      </c>
      <c r="J376" s="7" t="s">
        <v>13</v>
      </c>
      <c r="M376">
        <f t="shared" si="17"/>
        <v>60</v>
      </c>
      <c r="N376" s="1">
        <f t="shared" si="18"/>
        <v>60</v>
      </c>
      <c r="O376">
        <v>60</v>
      </c>
    </row>
    <row r="377" customFormat="1" ht="14.25" spans="1:15">
      <c r="A377" s="4" t="s">
        <v>229</v>
      </c>
      <c r="B377" s="7" t="s">
        <v>225</v>
      </c>
      <c r="C377" s="7" t="s">
        <v>229</v>
      </c>
      <c r="D377" s="8">
        <v>50</v>
      </c>
      <c r="E377" s="8">
        <v>0</v>
      </c>
      <c r="F377" s="8">
        <f t="shared" si="19"/>
        <v>50</v>
      </c>
      <c r="G377" s="7" t="s">
        <v>16</v>
      </c>
      <c r="H377" s="7" t="s">
        <v>84</v>
      </c>
      <c r="I377" s="7">
        <v>2</v>
      </c>
      <c r="J377" s="7" t="s">
        <v>13</v>
      </c>
      <c r="M377">
        <f t="shared" si="17"/>
        <v>50</v>
      </c>
      <c r="N377" s="1">
        <f t="shared" si="18"/>
        <v>50</v>
      </c>
      <c r="O377">
        <v>50</v>
      </c>
    </row>
    <row r="378" customFormat="1" ht="28.5" spans="1:15">
      <c r="A378" s="4" t="s">
        <v>45</v>
      </c>
      <c r="B378" s="7" t="s">
        <v>225</v>
      </c>
      <c r="C378" s="7" t="s">
        <v>133</v>
      </c>
      <c r="D378" s="8">
        <v>50</v>
      </c>
      <c r="E378" s="8">
        <v>0</v>
      </c>
      <c r="F378" s="8">
        <f t="shared" si="19"/>
        <v>50</v>
      </c>
      <c r="G378" s="7" t="s">
        <v>43</v>
      </c>
      <c r="H378" s="7" t="s">
        <v>76</v>
      </c>
      <c r="I378" s="7">
        <v>2</v>
      </c>
      <c r="J378" s="7" t="s">
        <v>13</v>
      </c>
      <c r="M378">
        <f t="shared" si="17"/>
        <v>50</v>
      </c>
      <c r="N378" s="1">
        <f t="shared" si="18"/>
        <v>50</v>
      </c>
      <c r="O378">
        <v>50</v>
      </c>
    </row>
    <row r="379" customFormat="1" ht="14.25" spans="1:15">
      <c r="A379" s="4" t="s">
        <v>51</v>
      </c>
      <c r="B379" s="7" t="s">
        <v>225</v>
      </c>
      <c r="C379" s="7" t="s">
        <v>51</v>
      </c>
      <c r="D379" s="8">
        <v>50</v>
      </c>
      <c r="E379" s="8">
        <v>0</v>
      </c>
      <c r="F379" s="8">
        <f t="shared" si="19"/>
        <v>50</v>
      </c>
      <c r="G379" s="7" t="s">
        <v>43</v>
      </c>
      <c r="H379" s="7" t="s">
        <v>89</v>
      </c>
      <c r="I379" s="7">
        <v>2</v>
      </c>
      <c r="J379" s="7" t="s">
        <v>13</v>
      </c>
      <c r="M379">
        <f t="shared" si="17"/>
        <v>50</v>
      </c>
      <c r="N379" s="1">
        <f t="shared" si="18"/>
        <v>50</v>
      </c>
      <c r="O379">
        <v>50</v>
      </c>
    </row>
    <row r="380" customFormat="1" ht="14.25" spans="1:15">
      <c r="A380" s="4" t="s">
        <v>28</v>
      </c>
      <c r="B380" s="7" t="s">
        <v>225</v>
      </c>
      <c r="C380" s="7" t="s">
        <v>29</v>
      </c>
      <c r="D380" s="8">
        <v>30</v>
      </c>
      <c r="E380" s="8">
        <v>0</v>
      </c>
      <c r="F380" s="8">
        <f t="shared" si="19"/>
        <v>30</v>
      </c>
      <c r="G380" s="7" t="s">
        <v>30</v>
      </c>
      <c r="H380" s="7" t="s">
        <v>76</v>
      </c>
      <c r="I380" s="7">
        <v>2</v>
      </c>
      <c r="J380" s="7" t="s">
        <v>13</v>
      </c>
      <c r="M380">
        <f t="shared" si="17"/>
        <v>30</v>
      </c>
      <c r="N380" s="1">
        <f t="shared" si="18"/>
        <v>30</v>
      </c>
      <c r="O380">
        <v>30</v>
      </c>
    </row>
    <row r="381" customFormat="1" ht="14.25" spans="1:15">
      <c r="A381" s="4" t="s">
        <v>18</v>
      </c>
      <c r="B381" s="7" t="s">
        <v>230</v>
      </c>
      <c r="C381" s="7" t="s">
        <v>19</v>
      </c>
      <c r="D381" s="8">
        <v>35</v>
      </c>
      <c r="E381" s="8">
        <v>0</v>
      </c>
      <c r="F381" s="8">
        <f t="shared" si="19"/>
        <v>35</v>
      </c>
      <c r="G381" s="7" t="s">
        <v>11</v>
      </c>
      <c r="H381" s="7" t="s">
        <v>12</v>
      </c>
      <c r="I381" s="7">
        <v>2</v>
      </c>
      <c r="J381" s="7" t="s">
        <v>13</v>
      </c>
      <c r="M381">
        <f t="shared" si="17"/>
        <v>35</v>
      </c>
      <c r="N381" s="1">
        <f t="shared" si="18"/>
        <v>35</v>
      </c>
      <c r="O381">
        <v>35</v>
      </c>
    </row>
    <row r="382" customFormat="1" ht="42.75" spans="1:15">
      <c r="A382" s="4" t="s">
        <v>22</v>
      </c>
      <c r="B382" s="5" t="s">
        <v>230</v>
      </c>
      <c r="C382" s="5" t="s">
        <v>23</v>
      </c>
      <c r="D382" s="6">
        <v>35</v>
      </c>
      <c r="E382" s="6">
        <v>0</v>
      </c>
      <c r="F382" s="6">
        <f t="shared" si="19"/>
        <v>35</v>
      </c>
      <c r="G382" s="7" t="s">
        <v>16</v>
      </c>
      <c r="H382" s="7" t="s">
        <v>17</v>
      </c>
      <c r="I382" s="7">
        <v>2</v>
      </c>
      <c r="J382" s="7" t="s">
        <v>13</v>
      </c>
      <c r="M382">
        <f t="shared" si="17"/>
        <v>35</v>
      </c>
      <c r="N382" s="1">
        <f t="shared" si="18"/>
        <v>35</v>
      </c>
      <c r="O382">
        <v>35</v>
      </c>
    </row>
    <row r="383" customFormat="1" ht="57" spans="1:15">
      <c r="A383" s="4" t="s">
        <v>26</v>
      </c>
      <c r="B383" s="7" t="s">
        <v>230</v>
      </c>
      <c r="C383" s="7" t="s">
        <v>27</v>
      </c>
      <c r="D383" s="8">
        <v>35</v>
      </c>
      <c r="E383" s="8">
        <v>0</v>
      </c>
      <c r="F383" s="8">
        <f t="shared" si="19"/>
        <v>35</v>
      </c>
      <c r="G383" s="7" t="s">
        <v>16</v>
      </c>
      <c r="H383" s="7" t="s">
        <v>17</v>
      </c>
      <c r="I383" s="7">
        <v>2</v>
      </c>
      <c r="J383" s="7" t="s">
        <v>13</v>
      </c>
      <c r="M383">
        <f t="shared" si="17"/>
        <v>35</v>
      </c>
      <c r="N383" s="1">
        <f t="shared" si="18"/>
        <v>35</v>
      </c>
      <c r="O383">
        <v>35</v>
      </c>
    </row>
    <row r="384" customFormat="1" ht="14.25" spans="1:15">
      <c r="A384" s="4" t="s">
        <v>8</v>
      </c>
      <c r="B384" s="5" t="s">
        <v>231</v>
      </c>
      <c r="C384" s="5" t="s">
        <v>10</v>
      </c>
      <c r="D384" s="6">
        <v>35</v>
      </c>
      <c r="E384" s="6">
        <v>0</v>
      </c>
      <c r="F384" s="6">
        <f t="shared" si="19"/>
        <v>35</v>
      </c>
      <c r="G384" s="7" t="s">
        <v>11</v>
      </c>
      <c r="H384" s="7" t="s">
        <v>12</v>
      </c>
      <c r="I384" s="7">
        <v>2</v>
      </c>
      <c r="J384" s="7" t="s">
        <v>123</v>
      </c>
      <c r="M384">
        <f t="shared" si="17"/>
        <v>35</v>
      </c>
      <c r="N384" s="1">
        <f t="shared" si="18"/>
        <v>35</v>
      </c>
      <c r="O384">
        <v>35</v>
      </c>
    </row>
    <row r="385" customFormat="1" ht="28.5" spans="1:15">
      <c r="A385" s="4" t="s">
        <v>81</v>
      </c>
      <c r="B385" s="5" t="s">
        <v>231</v>
      </c>
      <c r="C385" s="5" t="s">
        <v>176</v>
      </c>
      <c r="D385" s="6">
        <v>0</v>
      </c>
      <c r="E385" s="6">
        <v>30</v>
      </c>
      <c r="F385" s="6">
        <f t="shared" si="19"/>
        <v>30</v>
      </c>
      <c r="G385" s="9" t="s">
        <v>83</v>
      </c>
      <c r="H385" s="9" t="s">
        <v>92</v>
      </c>
      <c r="I385" s="7">
        <v>2</v>
      </c>
      <c r="J385" s="7" t="s">
        <v>232</v>
      </c>
      <c r="M385">
        <f t="shared" si="17"/>
        <v>30</v>
      </c>
      <c r="N385" s="1">
        <f t="shared" si="18"/>
        <v>30</v>
      </c>
      <c r="O385">
        <v>30</v>
      </c>
    </row>
    <row r="386" customFormat="1" ht="57" spans="1:15">
      <c r="A386" s="4" t="s">
        <v>14</v>
      </c>
      <c r="B386" s="7" t="s">
        <v>231</v>
      </c>
      <c r="C386" s="7" t="s">
        <v>15</v>
      </c>
      <c r="D386" s="8">
        <v>60</v>
      </c>
      <c r="E386" s="8">
        <v>0</v>
      </c>
      <c r="F386" s="8">
        <f t="shared" si="19"/>
        <v>60</v>
      </c>
      <c r="G386" s="7" t="s">
        <v>16</v>
      </c>
      <c r="H386" s="7" t="s">
        <v>138</v>
      </c>
      <c r="I386" s="7">
        <v>2</v>
      </c>
      <c r="J386" s="7" t="s">
        <v>123</v>
      </c>
      <c r="M386">
        <f t="shared" ref="M386:M433" si="20">F386-K386</f>
        <v>60</v>
      </c>
      <c r="N386" s="1">
        <f t="shared" ref="N386:N449" si="21">M386+L386</f>
        <v>60</v>
      </c>
      <c r="O386">
        <v>60</v>
      </c>
    </row>
    <row r="387" customFormat="1" ht="57" spans="1:15">
      <c r="A387" s="4" t="s">
        <v>14</v>
      </c>
      <c r="B387" s="7" t="s">
        <v>231</v>
      </c>
      <c r="C387" s="7" t="s">
        <v>55</v>
      </c>
      <c r="D387" s="8">
        <v>60</v>
      </c>
      <c r="E387" s="8">
        <v>0</v>
      </c>
      <c r="F387" s="8">
        <f t="shared" si="19"/>
        <v>60</v>
      </c>
      <c r="G387" s="7" t="s">
        <v>16</v>
      </c>
      <c r="H387" s="7" t="s">
        <v>138</v>
      </c>
      <c r="I387" s="7">
        <v>2</v>
      </c>
      <c r="J387" s="7" t="s">
        <v>123</v>
      </c>
      <c r="M387">
        <f t="shared" si="20"/>
        <v>60</v>
      </c>
      <c r="N387" s="1">
        <f t="shared" si="21"/>
        <v>60</v>
      </c>
      <c r="O387">
        <v>60</v>
      </c>
    </row>
    <row r="388" customFormat="1" ht="14.25" spans="1:15">
      <c r="A388" s="4" t="s">
        <v>18</v>
      </c>
      <c r="B388" s="7" t="s">
        <v>231</v>
      </c>
      <c r="C388" s="7" t="s">
        <v>19</v>
      </c>
      <c r="D388" s="8">
        <v>70</v>
      </c>
      <c r="E388" s="8">
        <v>0</v>
      </c>
      <c r="F388" s="8">
        <f t="shared" si="19"/>
        <v>70</v>
      </c>
      <c r="G388" s="7" t="s">
        <v>11</v>
      </c>
      <c r="H388" s="7" t="s">
        <v>12</v>
      </c>
      <c r="I388" s="7">
        <v>2</v>
      </c>
      <c r="J388" s="7" t="s">
        <v>123</v>
      </c>
      <c r="M388">
        <f t="shared" si="20"/>
        <v>70</v>
      </c>
      <c r="N388" s="1">
        <f t="shared" si="21"/>
        <v>70</v>
      </c>
      <c r="O388">
        <v>70</v>
      </c>
    </row>
    <row r="389" customFormat="1" ht="14.25" spans="1:15">
      <c r="A389" s="4" t="s">
        <v>18</v>
      </c>
      <c r="B389" s="7" t="s">
        <v>231</v>
      </c>
      <c r="C389" s="7" t="s">
        <v>146</v>
      </c>
      <c r="D389" s="8">
        <v>0</v>
      </c>
      <c r="E389" s="8">
        <v>60</v>
      </c>
      <c r="F389" s="8">
        <f t="shared" si="19"/>
        <v>60</v>
      </c>
      <c r="G389" s="7" t="s">
        <v>16</v>
      </c>
      <c r="H389" s="7" t="s">
        <v>17</v>
      </c>
      <c r="I389" s="7">
        <v>2</v>
      </c>
      <c r="J389" s="7" t="s">
        <v>232</v>
      </c>
      <c r="M389">
        <f t="shared" si="20"/>
        <v>60</v>
      </c>
      <c r="N389" s="1">
        <f t="shared" si="21"/>
        <v>60</v>
      </c>
      <c r="O389">
        <v>60</v>
      </c>
    </row>
    <row r="390" customFormat="1" ht="57" spans="1:15">
      <c r="A390" s="4" t="s">
        <v>14</v>
      </c>
      <c r="B390" s="7" t="s">
        <v>231</v>
      </c>
      <c r="C390" s="7" t="s">
        <v>233</v>
      </c>
      <c r="D390" s="8">
        <v>60</v>
      </c>
      <c r="E390" s="8">
        <v>0</v>
      </c>
      <c r="F390" s="8">
        <f t="shared" si="19"/>
        <v>60</v>
      </c>
      <c r="G390" s="7" t="s">
        <v>16</v>
      </c>
      <c r="H390" s="7" t="s">
        <v>138</v>
      </c>
      <c r="I390" s="7">
        <v>2</v>
      </c>
      <c r="J390" s="7" t="s">
        <v>123</v>
      </c>
      <c r="M390">
        <f t="shared" si="20"/>
        <v>60</v>
      </c>
      <c r="N390" s="1">
        <f t="shared" si="21"/>
        <v>60</v>
      </c>
      <c r="O390">
        <v>60</v>
      </c>
    </row>
    <row r="391" customFormat="1" ht="14.25" spans="1:15">
      <c r="A391" s="4" t="s">
        <v>141</v>
      </c>
      <c r="B391" s="7" t="s">
        <v>231</v>
      </c>
      <c r="C391" s="7" t="s">
        <v>141</v>
      </c>
      <c r="D391" s="8">
        <v>70</v>
      </c>
      <c r="E391" s="8">
        <v>0</v>
      </c>
      <c r="F391" s="8">
        <f t="shared" si="19"/>
        <v>70</v>
      </c>
      <c r="G391" s="7" t="s">
        <v>11</v>
      </c>
      <c r="H391" s="7" t="s">
        <v>227</v>
      </c>
      <c r="I391" s="7">
        <v>2</v>
      </c>
      <c r="J391" s="7" t="s">
        <v>123</v>
      </c>
      <c r="M391">
        <f t="shared" si="20"/>
        <v>70</v>
      </c>
      <c r="N391" s="1">
        <f t="shared" si="21"/>
        <v>70</v>
      </c>
      <c r="O391">
        <v>70</v>
      </c>
    </row>
    <row r="392" customFormat="1" ht="14.25" spans="1:15">
      <c r="A392" s="4" t="s">
        <v>109</v>
      </c>
      <c r="B392" s="5" t="s">
        <v>231</v>
      </c>
      <c r="C392" s="5" t="s">
        <v>109</v>
      </c>
      <c r="D392" s="6">
        <v>0</v>
      </c>
      <c r="E392" s="6">
        <v>30</v>
      </c>
      <c r="F392" s="6">
        <f t="shared" si="19"/>
        <v>30</v>
      </c>
      <c r="G392" s="9" t="s">
        <v>83</v>
      </c>
      <c r="H392" s="9" t="s">
        <v>92</v>
      </c>
      <c r="I392" s="7">
        <v>2</v>
      </c>
      <c r="J392" s="7" t="s">
        <v>232</v>
      </c>
      <c r="M392">
        <f t="shared" si="20"/>
        <v>30</v>
      </c>
      <c r="N392" s="1">
        <f t="shared" si="21"/>
        <v>30</v>
      </c>
      <c r="O392">
        <v>30</v>
      </c>
    </row>
    <row r="393" customFormat="1" ht="14.25" spans="1:15">
      <c r="A393" s="4" t="s">
        <v>8</v>
      </c>
      <c r="B393" s="5" t="s">
        <v>231</v>
      </c>
      <c r="C393" s="5" t="s">
        <v>21</v>
      </c>
      <c r="D393" s="6">
        <v>70</v>
      </c>
      <c r="E393" s="6">
        <v>0</v>
      </c>
      <c r="F393" s="6">
        <f t="shared" si="19"/>
        <v>70</v>
      </c>
      <c r="G393" s="7" t="s">
        <v>11</v>
      </c>
      <c r="H393" s="7" t="s">
        <v>12</v>
      </c>
      <c r="I393" s="7">
        <v>2</v>
      </c>
      <c r="J393" s="7" t="s">
        <v>123</v>
      </c>
      <c r="M393">
        <f t="shared" si="20"/>
        <v>70</v>
      </c>
      <c r="N393" s="1">
        <f t="shared" si="21"/>
        <v>70</v>
      </c>
      <c r="O393">
        <v>70</v>
      </c>
    </row>
    <row r="394" customFormat="1" ht="42.75" spans="1:15">
      <c r="A394" s="4" t="s">
        <v>22</v>
      </c>
      <c r="B394" s="5" t="s">
        <v>231</v>
      </c>
      <c r="C394" s="5" t="s">
        <v>23</v>
      </c>
      <c r="D394" s="6">
        <v>0</v>
      </c>
      <c r="E394" s="6">
        <v>60</v>
      </c>
      <c r="F394" s="6">
        <f t="shared" si="19"/>
        <v>60</v>
      </c>
      <c r="G394" s="7" t="s">
        <v>16</v>
      </c>
      <c r="H394" s="7" t="s">
        <v>17</v>
      </c>
      <c r="I394" s="7">
        <v>2</v>
      </c>
      <c r="J394" s="7" t="s">
        <v>232</v>
      </c>
      <c r="M394">
        <f t="shared" si="20"/>
        <v>60</v>
      </c>
      <c r="N394" s="1">
        <f t="shared" si="21"/>
        <v>60</v>
      </c>
      <c r="O394">
        <v>60</v>
      </c>
    </row>
    <row r="395" customFormat="1" ht="42.75" spans="1:15">
      <c r="A395" s="4" t="s">
        <v>24</v>
      </c>
      <c r="B395" s="7" t="s">
        <v>231</v>
      </c>
      <c r="C395" s="7" t="s">
        <v>25</v>
      </c>
      <c r="D395" s="8">
        <v>35</v>
      </c>
      <c r="E395" s="8">
        <v>35</v>
      </c>
      <c r="F395" s="8">
        <f t="shared" si="19"/>
        <v>70</v>
      </c>
      <c r="G395" s="7" t="s">
        <v>16</v>
      </c>
      <c r="H395" s="7" t="s">
        <v>138</v>
      </c>
      <c r="I395" s="7">
        <v>2</v>
      </c>
      <c r="J395" s="7" t="s">
        <v>123</v>
      </c>
      <c r="M395">
        <f t="shared" si="20"/>
        <v>70</v>
      </c>
      <c r="N395" s="1">
        <f t="shared" si="21"/>
        <v>70</v>
      </c>
      <c r="O395">
        <v>70</v>
      </c>
    </row>
    <row r="396" customFormat="1" ht="14.25" spans="1:15">
      <c r="A396" s="4" t="s">
        <v>149</v>
      </c>
      <c r="B396" s="5" t="s">
        <v>231</v>
      </c>
      <c r="C396" s="5" t="s">
        <v>234</v>
      </c>
      <c r="D396" s="6">
        <v>35</v>
      </c>
      <c r="E396" s="6">
        <v>35</v>
      </c>
      <c r="F396" s="6">
        <f t="shared" ref="F396:F433" si="22">SUM(D396:E396)</f>
        <v>70</v>
      </c>
      <c r="G396" s="7" t="s">
        <v>11</v>
      </c>
      <c r="H396" s="7" t="s">
        <v>227</v>
      </c>
      <c r="I396" s="7">
        <v>2</v>
      </c>
      <c r="J396" s="7" t="s">
        <v>123</v>
      </c>
      <c r="M396">
        <f t="shared" si="20"/>
        <v>70</v>
      </c>
      <c r="N396" s="1">
        <f t="shared" si="21"/>
        <v>70</v>
      </c>
      <c r="O396">
        <v>70</v>
      </c>
    </row>
    <row r="397" customFormat="1" ht="14.25" spans="1:15">
      <c r="A397" s="9" t="s">
        <v>85</v>
      </c>
      <c r="B397" s="7" t="s">
        <v>231</v>
      </c>
      <c r="C397" s="9" t="s">
        <v>85</v>
      </c>
      <c r="D397" s="10">
        <v>0</v>
      </c>
      <c r="E397" s="10">
        <v>60</v>
      </c>
      <c r="F397" s="8">
        <f t="shared" si="22"/>
        <v>60</v>
      </c>
      <c r="G397" s="7" t="s">
        <v>11</v>
      </c>
      <c r="H397" s="9" t="s">
        <v>12</v>
      </c>
      <c r="I397" s="7">
        <v>2</v>
      </c>
      <c r="J397" s="9" t="s">
        <v>123</v>
      </c>
      <c r="M397">
        <f t="shared" si="20"/>
        <v>60</v>
      </c>
      <c r="N397" s="1">
        <f t="shared" si="21"/>
        <v>60</v>
      </c>
      <c r="O397">
        <v>60</v>
      </c>
    </row>
    <row r="398" customFormat="1" ht="14.25" spans="1:15">
      <c r="A398" s="4" t="s">
        <v>114</v>
      </c>
      <c r="B398" s="5" t="s">
        <v>231</v>
      </c>
      <c r="C398" s="5" t="s">
        <v>114</v>
      </c>
      <c r="D398" s="6">
        <v>0</v>
      </c>
      <c r="E398" s="6">
        <v>30</v>
      </c>
      <c r="F398" s="6">
        <f t="shared" si="22"/>
        <v>30</v>
      </c>
      <c r="G398" s="9" t="s">
        <v>83</v>
      </c>
      <c r="H398" s="9" t="s">
        <v>92</v>
      </c>
      <c r="I398" s="7">
        <v>2</v>
      </c>
      <c r="J398" s="7" t="s">
        <v>232</v>
      </c>
      <c r="M398">
        <f t="shared" si="20"/>
        <v>30</v>
      </c>
      <c r="N398" s="1">
        <f t="shared" si="21"/>
        <v>30</v>
      </c>
      <c r="O398">
        <v>30</v>
      </c>
    </row>
    <row r="399" customFormat="1" ht="57" spans="1:15">
      <c r="A399" s="4" t="s">
        <v>26</v>
      </c>
      <c r="B399" s="7" t="s">
        <v>231</v>
      </c>
      <c r="C399" s="7" t="s">
        <v>27</v>
      </c>
      <c r="D399" s="8">
        <v>60</v>
      </c>
      <c r="E399" s="8">
        <v>0</v>
      </c>
      <c r="F399" s="8">
        <f t="shared" si="22"/>
        <v>60</v>
      </c>
      <c r="G399" s="7" t="s">
        <v>16</v>
      </c>
      <c r="H399" s="7" t="s">
        <v>138</v>
      </c>
      <c r="I399" s="7">
        <v>2</v>
      </c>
      <c r="J399" s="7" t="s">
        <v>123</v>
      </c>
      <c r="M399">
        <f t="shared" si="20"/>
        <v>60</v>
      </c>
      <c r="N399" s="1">
        <f t="shared" si="21"/>
        <v>60</v>
      </c>
      <c r="O399">
        <v>60</v>
      </c>
    </row>
    <row r="400" customFormat="1" ht="14.25" spans="1:15">
      <c r="A400" s="4" t="s">
        <v>28</v>
      </c>
      <c r="B400" s="7" t="s">
        <v>231</v>
      </c>
      <c r="C400" s="7" t="s">
        <v>29</v>
      </c>
      <c r="D400" s="8">
        <v>35</v>
      </c>
      <c r="E400" s="8">
        <v>0</v>
      </c>
      <c r="F400" s="8">
        <f t="shared" si="22"/>
        <v>35</v>
      </c>
      <c r="G400" s="7" t="s">
        <v>30</v>
      </c>
      <c r="H400" s="7" t="s">
        <v>76</v>
      </c>
      <c r="I400" s="7">
        <v>2</v>
      </c>
      <c r="J400" s="7" t="s">
        <v>123</v>
      </c>
      <c r="M400">
        <f t="shared" si="20"/>
        <v>35</v>
      </c>
      <c r="N400" s="1">
        <f t="shared" si="21"/>
        <v>35</v>
      </c>
      <c r="O400">
        <v>35</v>
      </c>
    </row>
    <row r="401" customFormat="1" ht="57" spans="1:15">
      <c r="A401" s="4" t="s">
        <v>14</v>
      </c>
      <c r="B401" s="7" t="s">
        <v>231</v>
      </c>
      <c r="C401" s="7" t="s">
        <v>56</v>
      </c>
      <c r="D401" s="8">
        <v>60</v>
      </c>
      <c r="E401" s="8">
        <v>0</v>
      </c>
      <c r="F401" s="8">
        <f t="shared" si="22"/>
        <v>60</v>
      </c>
      <c r="G401" s="7" t="s">
        <v>16</v>
      </c>
      <c r="H401" s="7" t="s">
        <v>138</v>
      </c>
      <c r="I401" s="7">
        <v>2</v>
      </c>
      <c r="J401" s="7" t="s">
        <v>123</v>
      </c>
      <c r="M401">
        <f t="shared" si="20"/>
        <v>60</v>
      </c>
      <c r="N401" s="1">
        <f t="shared" si="21"/>
        <v>60</v>
      </c>
      <c r="O401">
        <v>60</v>
      </c>
    </row>
    <row r="402" customFormat="1" ht="14.25" spans="1:15">
      <c r="A402" s="4" t="s">
        <v>107</v>
      </c>
      <c r="B402" s="5" t="s">
        <v>235</v>
      </c>
      <c r="C402" s="5" t="s">
        <v>107</v>
      </c>
      <c r="D402" s="6">
        <v>25</v>
      </c>
      <c r="E402" s="6">
        <v>0</v>
      </c>
      <c r="F402" s="6">
        <f t="shared" si="22"/>
        <v>25</v>
      </c>
      <c r="G402" s="7" t="s">
        <v>83</v>
      </c>
      <c r="H402" s="7" t="s">
        <v>96</v>
      </c>
      <c r="I402" s="7">
        <v>2</v>
      </c>
      <c r="J402" s="7" t="s">
        <v>13</v>
      </c>
      <c r="M402">
        <f t="shared" si="20"/>
        <v>25</v>
      </c>
      <c r="N402" s="1">
        <f t="shared" si="21"/>
        <v>25</v>
      </c>
      <c r="O402">
        <v>25</v>
      </c>
    </row>
    <row r="403" customFormat="1" ht="14.25" spans="1:15">
      <c r="A403" s="4" t="s">
        <v>115</v>
      </c>
      <c r="B403" s="7" t="s">
        <v>235</v>
      </c>
      <c r="C403" s="7" t="s">
        <v>115</v>
      </c>
      <c r="D403" s="8">
        <v>30</v>
      </c>
      <c r="E403" s="8">
        <v>0</v>
      </c>
      <c r="F403" s="8">
        <f t="shared" si="22"/>
        <v>30</v>
      </c>
      <c r="G403" s="7" t="s">
        <v>43</v>
      </c>
      <c r="H403" s="7" t="s">
        <v>115</v>
      </c>
      <c r="I403" s="7">
        <v>2</v>
      </c>
      <c r="J403" s="7" t="s">
        <v>13</v>
      </c>
      <c r="M403">
        <f t="shared" si="20"/>
        <v>30</v>
      </c>
      <c r="N403" s="1">
        <f t="shared" si="21"/>
        <v>30</v>
      </c>
      <c r="O403">
        <v>30</v>
      </c>
    </row>
    <row r="404" customFormat="1" ht="14.25" spans="1:15">
      <c r="A404" s="4" t="s">
        <v>74</v>
      </c>
      <c r="B404" s="7" t="s">
        <v>235</v>
      </c>
      <c r="C404" s="7" t="s">
        <v>75</v>
      </c>
      <c r="D404" s="8">
        <v>50</v>
      </c>
      <c r="E404" s="8">
        <v>0</v>
      </c>
      <c r="F404" s="8">
        <f t="shared" si="22"/>
        <v>50</v>
      </c>
      <c r="G404" s="7" t="s">
        <v>43</v>
      </c>
      <c r="H404" s="7" t="s">
        <v>76</v>
      </c>
      <c r="I404" s="7">
        <v>2</v>
      </c>
      <c r="J404" s="7" t="s">
        <v>13</v>
      </c>
      <c r="M404">
        <f t="shared" si="20"/>
        <v>50</v>
      </c>
      <c r="N404" s="1">
        <f t="shared" si="21"/>
        <v>50</v>
      </c>
      <c r="O404">
        <v>50</v>
      </c>
    </row>
    <row r="405" customFormat="1" ht="14.25" spans="1:15">
      <c r="A405" s="4" t="s">
        <v>79</v>
      </c>
      <c r="B405" s="7" t="s">
        <v>235</v>
      </c>
      <c r="C405" s="7" t="s">
        <v>79</v>
      </c>
      <c r="D405" s="8">
        <v>30</v>
      </c>
      <c r="E405" s="8">
        <v>0</v>
      </c>
      <c r="F405" s="8">
        <f t="shared" si="22"/>
        <v>30</v>
      </c>
      <c r="G405" s="7" t="s">
        <v>43</v>
      </c>
      <c r="H405" s="7" t="s">
        <v>80</v>
      </c>
      <c r="I405" s="7">
        <v>2</v>
      </c>
      <c r="J405" s="7" t="s">
        <v>13</v>
      </c>
      <c r="M405">
        <f t="shared" si="20"/>
        <v>30</v>
      </c>
      <c r="N405" s="1">
        <f t="shared" si="21"/>
        <v>30</v>
      </c>
      <c r="O405">
        <v>30</v>
      </c>
    </row>
    <row r="406" customFormat="1" ht="14.25" spans="1:15">
      <c r="A406" s="4" t="s">
        <v>62</v>
      </c>
      <c r="B406" s="7" t="s">
        <v>235</v>
      </c>
      <c r="C406" s="7" t="s">
        <v>110</v>
      </c>
      <c r="D406" s="8">
        <v>20</v>
      </c>
      <c r="E406" s="8">
        <v>0</v>
      </c>
      <c r="F406" s="8">
        <f t="shared" si="22"/>
        <v>20</v>
      </c>
      <c r="G406" s="7" t="s">
        <v>11</v>
      </c>
      <c r="H406" s="7" t="s">
        <v>71</v>
      </c>
      <c r="I406" s="7">
        <v>2</v>
      </c>
      <c r="J406" s="7" t="s">
        <v>13</v>
      </c>
      <c r="M406">
        <f t="shared" si="20"/>
        <v>20</v>
      </c>
      <c r="N406" s="1">
        <f t="shared" si="21"/>
        <v>20</v>
      </c>
      <c r="O406">
        <v>20</v>
      </c>
    </row>
    <row r="407" customFormat="1" ht="28.5" spans="1:15">
      <c r="A407" s="4" t="s">
        <v>86</v>
      </c>
      <c r="B407" s="7" t="s">
        <v>235</v>
      </c>
      <c r="C407" s="7" t="s">
        <v>112</v>
      </c>
      <c r="D407" s="8">
        <v>20</v>
      </c>
      <c r="E407" s="8">
        <v>0</v>
      </c>
      <c r="F407" s="8">
        <f t="shared" si="22"/>
        <v>20</v>
      </c>
      <c r="G407" s="7" t="s">
        <v>88</v>
      </c>
      <c r="H407" s="7" t="s">
        <v>89</v>
      </c>
      <c r="I407" s="7">
        <v>2</v>
      </c>
      <c r="J407" s="7" t="s">
        <v>13</v>
      </c>
      <c r="M407">
        <f t="shared" si="20"/>
        <v>20</v>
      </c>
      <c r="N407" s="1">
        <f t="shared" si="21"/>
        <v>20</v>
      </c>
      <c r="O407">
        <v>20</v>
      </c>
    </row>
    <row r="408" customFormat="1" ht="28.5" spans="1:15">
      <c r="A408" s="4" t="s">
        <v>40</v>
      </c>
      <c r="B408" s="5" t="s">
        <v>235</v>
      </c>
      <c r="C408" s="5" t="s">
        <v>41</v>
      </c>
      <c r="D408" s="6">
        <v>20</v>
      </c>
      <c r="E408" s="6">
        <v>0</v>
      </c>
      <c r="F408" s="6">
        <f t="shared" si="22"/>
        <v>20</v>
      </c>
      <c r="G408" s="7" t="s">
        <v>16</v>
      </c>
      <c r="H408" s="7" t="s">
        <v>84</v>
      </c>
      <c r="I408" s="7">
        <v>2</v>
      </c>
      <c r="J408" s="7" t="s">
        <v>13</v>
      </c>
      <c r="M408">
        <f t="shared" si="20"/>
        <v>20</v>
      </c>
      <c r="N408" s="1">
        <f t="shared" si="21"/>
        <v>20</v>
      </c>
      <c r="O408">
        <v>20</v>
      </c>
    </row>
    <row r="409" customFormat="1" ht="14.25" spans="1:15">
      <c r="A409" s="4" t="s">
        <v>42</v>
      </c>
      <c r="B409" s="7" t="s">
        <v>235</v>
      </c>
      <c r="C409" s="7" t="s">
        <v>42</v>
      </c>
      <c r="D409" s="8">
        <v>30</v>
      </c>
      <c r="E409" s="8">
        <v>0</v>
      </c>
      <c r="F409" s="8">
        <f t="shared" si="22"/>
        <v>30</v>
      </c>
      <c r="G409" s="7" t="s">
        <v>43</v>
      </c>
      <c r="H409" s="7" t="s">
        <v>115</v>
      </c>
      <c r="I409" s="7">
        <v>2</v>
      </c>
      <c r="J409" s="7" t="s">
        <v>13</v>
      </c>
      <c r="M409">
        <f t="shared" si="20"/>
        <v>30</v>
      </c>
      <c r="N409" s="1">
        <f t="shared" si="21"/>
        <v>30</v>
      </c>
      <c r="O409">
        <v>30</v>
      </c>
    </row>
    <row r="410" customFormat="1" ht="28.5" spans="1:15">
      <c r="A410" s="4" t="s">
        <v>86</v>
      </c>
      <c r="B410" s="7" t="s">
        <v>235</v>
      </c>
      <c r="C410" s="7" t="s">
        <v>87</v>
      </c>
      <c r="D410" s="8">
        <v>20</v>
      </c>
      <c r="E410" s="8">
        <v>0</v>
      </c>
      <c r="F410" s="8">
        <f t="shared" si="22"/>
        <v>20</v>
      </c>
      <c r="G410" s="7" t="s">
        <v>88</v>
      </c>
      <c r="H410" s="7" t="s">
        <v>89</v>
      </c>
      <c r="I410" s="7">
        <v>2</v>
      </c>
      <c r="J410" s="7" t="s">
        <v>13</v>
      </c>
      <c r="M410">
        <f t="shared" si="20"/>
        <v>20</v>
      </c>
      <c r="N410" s="1">
        <f t="shared" si="21"/>
        <v>20</v>
      </c>
      <c r="O410">
        <v>20</v>
      </c>
    </row>
    <row r="411" customFormat="1" ht="42.75" spans="1:15">
      <c r="A411" s="4" t="s">
        <v>90</v>
      </c>
      <c r="B411" s="5" t="s">
        <v>235</v>
      </c>
      <c r="C411" s="5" t="s">
        <v>182</v>
      </c>
      <c r="D411" s="6">
        <v>30</v>
      </c>
      <c r="E411" s="6">
        <v>0</v>
      </c>
      <c r="F411" s="6">
        <f t="shared" si="22"/>
        <v>30</v>
      </c>
      <c r="G411" s="7" t="s">
        <v>83</v>
      </c>
      <c r="H411" s="7" t="s">
        <v>92</v>
      </c>
      <c r="I411" s="7">
        <v>2</v>
      </c>
      <c r="J411" s="7" t="s">
        <v>13</v>
      </c>
      <c r="M411">
        <f t="shared" si="20"/>
        <v>30</v>
      </c>
      <c r="N411" s="1">
        <f t="shared" si="21"/>
        <v>30</v>
      </c>
      <c r="O411">
        <v>30</v>
      </c>
    </row>
    <row r="412" customFormat="1" ht="28.5" spans="1:15">
      <c r="A412" s="4" t="s">
        <v>40</v>
      </c>
      <c r="B412" s="5" t="s">
        <v>235</v>
      </c>
      <c r="C412" s="5" t="s">
        <v>163</v>
      </c>
      <c r="D412" s="6">
        <v>20</v>
      </c>
      <c r="E412" s="6">
        <v>0</v>
      </c>
      <c r="F412" s="6">
        <f t="shared" si="22"/>
        <v>20</v>
      </c>
      <c r="G412" s="7" t="s">
        <v>16</v>
      </c>
      <c r="H412" s="7" t="s">
        <v>35</v>
      </c>
      <c r="I412" s="7">
        <v>2</v>
      </c>
      <c r="J412" s="7" t="s">
        <v>13</v>
      </c>
      <c r="M412">
        <f t="shared" si="20"/>
        <v>20</v>
      </c>
      <c r="N412" s="1">
        <f t="shared" si="21"/>
        <v>20</v>
      </c>
      <c r="O412">
        <v>20</v>
      </c>
    </row>
    <row r="413" customFormat="1" ht="28.5" spans="1:15">
      <c r="A413" s="4" t="s">
        <v>94</v>
      </c>
      <c r="B413" s="5" t="s">
        <v>235</v>
      </c>
      <c r="C413" s="5" t="s">
        <v>95</v>
      </c>
      <c r="D413" s="6">
        <v>15</v>
      </c>
      <c r="E413" s="6">
        <v>0</v>
      </c>
      <c r="F413" s="6">
        <f t="shared" si="22"/>
        <v>15</v>
      </c>
      <c r="G413" s="7" t="s">
        <v>83</v>
      </c>
      <c r="H413" s="7" t="s">
        <v>92</v>
      </c>
      <c r="I413" s="7">
        <v>2</v>
      </c>
      <c r="J413" s="7" t="s">
        <v>13</v>
      </c>
      <c r="M413">
        <f t="shared" si="20"/>
        <v>15</v>
      </c>
      <c r="N413" s="1">
        <f t="shared" si="21"/>
        <v>15</v>
      </c>
      <c r="O413">
        <v>15</v>
      </c>
    </row>
    <row r="414" customFormat="1" ht="42.75" spans="1:15">
      <c r="A414" s="4" t="s">
        <v>97</v>
      </c>
      <c r="B414" s="7" t="s">
        <v>235</v>
      </c>
      <c r="C414" s="7" t="s">
        <v>98</v>
      </c>
      <c r="D414" s="8">
        <v>15</v>
      </c>
      <c r="E414" s="8">
        <v>0</v>
      </c>
      <c r="F414" s="8">
        <f t="shared" si="22"/>
        <v>15</v>
      </c>
      <c r="G414" s="7" t="s">
        <v>83</v>
      </c>
      <c r="H414" s="7" t="s">
        <v>96</v>
      </c>
      <c r="I414" s="7">
        <v>2</v>
      </c>
      <c r="J414" s="7" t="s">
        <v>13</v>
      </c>
      <c r="M414">
        <f t="shared" si="20"/>
        <v>15</v>
      </c>
      <c r="N414" s="1">
        <f t="shared" si="21"/>
        <v>15</v>
      </c>
      <c r="O414">
        <v>15</v>
      </c>
    </row>
    <row r="415" customFormat="1" ht="14.25" spans="1:15">
      <c r="A415" s="4" t="s">
        <v>28</v>
      </c>
      <c r="B415" s="7" t="s">
        <v>235</v>
      </c>
      <c r="C415" s="7" t="s">
        <v>29</v>
      </c>
      <c r="D415" s="8">
        <v>30</v>
      </c>
      <c r="E415" s="8">
        <v>0</v>
      </c>
      <c r="F415" s="8">
        <f t="shared" si="22"/>
        <v>30</v>
      </c>
      <c r="G415" s="7" t="s">
        <v>30</v>
      </c>
      <c r="H415" s="7" t="s">
        <v>76</v>
      </c>
      <c r="I415" s="7">
        <v>2</v>
      </c>
      <c r="J415" s="7" t="s">
        <v>13</v>
      </c>
      <c r="M415">
        <f t="shared" si="20"/>
        <v>30</v>
      </c>
      <c r="N415" s="1">
        <f t="shared" si="21"/>
        <v>30</v>
      </c>
      <c r="O415">
        <v>30</v>
      </c>
    </row>
    <row r="416" customFormat="1" ht="14.25" spans="1:15">
      <c r="A416" s="4" t="s">
        <v>118</v>
      </c>
      <c r="B416" s="7" t="s">
        <v>235</v>
      </c>
      <c r="C416" s="7" t="s">
        <v>118</v>
      </c>
      <c r="D416" s="8">
        <v>30</v>
      </c>
      <c r="E416" s="8">
        <v>0</v>
      </c>
      <c r="F416" s="8">
        <f t="shared" si="22"/>
        <v>30</v>
      </c>
      <c r="G416" s="7" t="s">
        <v>43</v>
      </c>
      <c r="H416" s="7" t="s">
        <v>84</v>
      </c>
      <c r="I416" s="7">
        <v>2</v>
      </c>
      <c r="J416" s="7" t="s">
        <v>13</v>
      </c>
      <c r="M416">
        <f t="shared" si="20"/>
        <v>30</v>
      </c>
      <c r="N416" s="1">
        <f t="shared" si="21"/>
        <v>30</v>
      </c>
      <c r="O416">
        <v>30</v>
      </c>
    </row>
    <row r="417" customFormat="1" ht="14.25" spans="1:15">
      <c r="A417" s="4" t="s">
        <v>115</v>
      </c>
      <c r="B417" s="7" t="s">
        <v>236</v>
      </c>
      <c r="C417" s="7" t="s">
        <v>115</v>
      </c>
      <c r="D417" s="8">
        <v>80</v>
      </c>
      <c r="E417" s="8">
        <v>0</v>
      </c>
      <c r="F417" s="8">
        <f t="shared" si="22"/>
        <v>80</v>
      </c>
      <c r="G417" s="7" t="s">
        <v>43</v>
      </c>
      <c r="H417" s="7" t="s">
        <v>115</v>
      </c>
      <c r="I417" s="7">
        <v>2</v>
      </c>
      <c r="J417" s="7" t="s">
        <v>13</v>
      </c>
      <c r="M417">
        <f t="shared" si="20"/>
        <v>80</v>
      </c>
      <c r="N417" s="1">
        <f t="shared" si="21"/>
        <v>80</v>
      </c>
      <c r="O417">
        <v>80</v>
      </c>
    </row>
    <row r="418" customFormat="1" ht="28.5" spans="1:15">
      <c r="A418" s="4" t="s">
        <v>45</v>
      </c>
      <c r="B418" s="7" t="s">
        <v>236</v>
      </c>
      <c r="C418" s="7" t="s">
        <v>130</v>
      </c>
      <c r="D418" s="8">
        <v>40</v>
      </c>
      <c r="E418" s="8">
        <v>0</v>
      </c>
      <c r="F418" s="8">
        <f t="shared" si="22"/>
        <v>40</v>
      </c>
      <c r="G418" s="7" t="s">
        <v>43</v>
      </c>
      <c r="H418" s="7" t="s">
        <v>31</v>
      </c>
      <c r="I418" s="7">
        <v>2</v>
      </c>
      <c r="J418" s="7" t="s">
        <v>13</v>
      </c>
      <c r="M418">
        <f t="shared" si="20"/>
        <v>40</v>
      </c>
      <c r="N418" s="1">
        <f t="shared" si="21"/>
        <v>40</v>
      </c>
      <c r="O418">
        <v>40</v>
      </c>
    </row>
    <row r="419" customFormat="1" ht="14.25" spans="1:15">
      <c r="A419" s="4" t="s">
        <v>74</v>
      </c>
      <c r="B419" s="7" t="s">
        <v>236</v>
      </c>
      <c r="C419" s="7" t="s">
        <v>75</v>
      </c>
      <c r="D419" s="8">
        <v>50</v>
      </c>
      <c r="E419" s="8">
        <v>0</v>
      </c>
      <c r="F419" s="8">
        <f t="shared" si="22"/>
        <v>50</v>
      </c>
      <c r="G419" s="7" t="s">
        <v>43</v>
      </c>
      <c r="H419" s="7" t="s">
        <v>31</v>
      </c>
      <c r="I419" s="7">
        <v>2</v>
      </c>
      <c r="J419" s="7" t="s">
        <v>13</v>
      </c>
      <c r="M419">
        <f t="shared" si="20"/>
        <v>50</v>
      </c>
      <c r="N419" s="1">
        <f t="shared" si="21"/>
        <v>50</v>
      </c>
      <c r="O419">
        <v>50</v>
      </c>
    </row>
    <row r="420" customFormat="1" ht="42.75" spans="1:15">
      <c r="A420" s="4" t="s">
        <v>24</v>
      </c>
      <c r="B420" s="7" t="s">
        <v>236</v>
      </c>
      <c r="C420" s="7" t="s">
        <v>25</v>
      </c>
      <c r="D420" s="8">
        <v>50</v>
      </c>
      <c r="E420" s="8">
        <v>0</v>
      </c>
      <c r="F420" s="8">
        <f t="shared" si="22"/>
        <v>50</v>
      </c>
      <c r="G420" s="7" t="s">
        <v>16</v>
      </c>
      <c r="H420" s="7" t="s">
        <v>17</v>
      </c>
      <c r="I420" s="7">
        <v>2</v>
      </c>
      <c r="J420" s="7" t="s">
        <v>13</v>
      </c>
      <c r="M420">
        <f t="shared" si="20"/>
        <v>50</v>
      </c>
      <c r="N420" s="1">
        <f t="shared" si="21"/>
        <v>50</v>
      </c>
      <c r="O420">
        <v>50</v>
      </c>
    </row>
    <row r="421" customFormat="1" ht="14.25" spans="1:15">
      <c r="A421" s="4" t="s">
        <v>79</v>
      </c>
      <c r="B421" s="7" t="s">
        <v>236</v>
      </c>
      <c r="C421" s="7" t="s">
        <v>79</v>
      </c>
      <c r="D421" s="8">
        <v>50</v>
      </c>
      <c r="E421" s="8">
        <v>0</v>
      </c>
      <c r="F421" s="8">
        <f t="shared" si="22"/>
        <v>50</v>
      </c>
      <c r="G421" s="7" t="s">
        <v>43</v>
      </c>
      <c r="H421" s="7" t="s">
        <v>79</v>
      </c>
      <c r="I421" s="7">
        <v>2</v>
      </c>
      <c r="J421" s="7" t="s">
        <v>13</v>
      </c>
      <c r="M421">
        <f t="shared" si="20"/>
        <v>50</v>
      </c>
      <c r="N421" s="1">
        <f t="shared" si="21"/>
        <v>50</v>
      </c>
      <c r="O421">
        <v>50</v>
      </c>
    </row>
    <row r="422" customFormat="1" ht="14.25" spans="1:15">
      <c r="A422" s="4" t="s">
        <v>62</v>
      </c>
      <c r="B422" s="7" t="s">
        <v>236</v>
      </c>
      <c r="C422" s="7" t="s">
        <v>110</v>
      </c>
      <c r="D422" s="8">
        <v>20</v>
      </c>
      <c r="E422" s="8">
        <v>0</v>
      </c>
      <c r="F422" s="8">
        <f t="shared" si="22"/>
        <v>20</v>
      </c>
      <c r="G422" s="7" t="s">
        <v>11</v>
      </c>
      <c r="H422" s="7" t="s">
        <v>12</v>
      </c>
      <c r="I422" s="7">
        <v>2</v>
      </c>
      <c r="J422" s="7" t="s">
        <v>13</v>
      </c>
      <c r="M422">
        <f t="shared" si="20"/>
        <v>20</v>
      </c>
      <c r="N422" s="1">
        <f t="shared" si="21"/>
        <v>20</v>
      </c>
      <c r="O422">
        <v>20</v>
      </c>
    </row>
    <row r="423" customFormat="1" ht="28.5" spans="1:15">
      <c r="A423" s="4" t="s">
        <v>81</v>
      </c>
      <c r="B423" s="5" t="s">
        <v>236</v>
      </c>
      <c r="C423" s="5" t="s">
        <v>82</v>
      </c>
      <c r="D423" s="6">
        <v>90</v>
      </c>
      <c r="E423" s="6">
        <v>0</v>
      </c>
      <c r="F423" s="6">
        <f t="shared" si="22"/>
        <v>90</v>
      </c>
      <c r="G423" s="7" t="s">
        <v>83</v>
      </c>
      <c r="H423" s="7" t="s">
        <v>92</v>
      </c>
      <c r="I423" s="7">
        <v>2</v>
      </c>
      <c r="J423" s="7" t="s">
        <v>13</v>
      </c>
      <c r="M423">
        <f t="shared" si="20"/>
        <v>90</v>
      </c>
      <c r="N423" s="1">
        <f t="shared" si="21"/>
        <v>90</v>
      </c>
      <c r="O423">
        <v>90</v>
      </c>
    </row>
    <row r="424" customFormat="1" ht="14.25" spans="1:15">
      <c r="A424" s="4" t="s">
        <v>114</v>
      </c>
      <c r="B424" s="5" t="s">
        <v>236</v>
      </c>
      <c r="C424" s="5" t="s">
        <v>114</v>
      </c>
      <c r="D424" s="6">
        <v>30</v>
      </c>
      <c r="E424" s="6">
        <v>0</v>
      </c>
      <c r="F424" s="6">
        <f t="shared" si="22"/>
        <v>30</v>
      </c>
      <c r="G424" s="7" t="s">
        <v>83</v>
      </c>
      <c r="H424" s="7" t="s">
        <v>92</v>
      </c>
      <c r="I424" s="7">
        <v>2</v>
      </c>
      <c r="J424" s="7" t="s">
        <v>13</v>
      </c>
      <c r="M424">
        <f t="shared" si="20"/>
        <v>30</v>
      </c>
      <c r="N424" s="1">
        <f t="shared" si="21"/>
        <v>30</v>
      </c>
      <c r="O424">
        <v>30</v>
      </c>
    </row>
    <row r="425" customFormat="1" ht="28.5" spans="1:15">
      <c r="A425" s="4" t="s">
        <v>40</v>
      </c>
      <c r="B425" s="5" t="s">
        <v>236</v>
      </c>
      <c r="C425" s="5" t="s">
        <v>41</v>
      </c>
      <c r="D425" s="6">
        <v>40</v>
      </c>
      <c r="E425" s="6">
        <v>0</v>
      </c>
      <c r="F425" s="6">
        <f t="shared" si="22"/>
        <v>40</v>
      </c>
      <c r="G425" s="7" t="s">
        <v>16</v>
      </c>
      <c r="H425" s="7" t="s">
        <v>35</v>
      </c>
      <c r="I425" s="7">
        <v>2</v>
      </c>
      <c r="J425" s="7" t="s">
        <v>13</v>
      </c>
      <c r="M425">
        <f t="shared" si="20"/>
        <v>40</v>
      </c>
      <c r="N425" s="1">
        <f t="shared" si="21"/>
        <v>40</v>
      </c>
      <c r="O425">
        <v>40</v>
      </c>
    </row>
    <row r="426" customFormat="1" ht="14.25" spans="1:15">
      <c r="A426" s="4" t="s">
        <v>42</v>
      </c>
      <c r="B426" s="7" t="s">
        <v>236</v>
      </c>
      <c r="C426" s="7" t="s">
        <v>42</v>
      </c>
      <c r="D426" s="8">
        <v>50</v>
      </c>
      <c r="E426" s="8">
        <v>0</v>
      </c>
      <c r="F426" s="8">
        <f t="shared" si="22"/>
        <v>50</v>
      </c>
      <c r="G426" s="7" t="s">
        <v>43</v>
      </c>
      <c r="H426" s="7" t="s">
        <v>115</v>
      </c>
      <c r="I426" s="7">
        <v>2</v>
      </c>
      <c r="J426" s="7" t="s">
        <v>13</v>
      </c>
      <c r="M426">
        <f t="shared" si="20"/>
        <v>50</v>
      </c>
      <c r="N426" s="1">
        <f t="shared" si="21"/>
        <v>50</v>
      </c>
      <c r="O426">
        <v>50</v>
      </c>
    </row>
    <row r="427" customFormat="1" ht="14.25" spans="1:15">
      <c r="A427" s="4" t="s">
        <v>47</v>
      </c>
      <c r="B427" s="7" t="s">
        <v>236</v>
      </c>
      <c r="C427" s="7" t="s">
        <v>157</v>
      </c>
      <c r="D427" s="8">
        <v>60</v>
      </c>
      <c r="E427" s="8">
        <v>0</v>
      </c>
      <c r="F427" s="8">
        <f t="shared" si="22"/>
        <v>60</v>
      </c>
      <c r="G427" s="7" t="s">
        <v>11</v>
      </c>
      <c r="H427" s="7" t="s">
        <v>12</v>
      </c>
      <c r="I427" s="7">
        <v>2</v>
      </c>
      <c r="J427" s="7" t="s">
        <v>13</v>
      </c>
      <c r="M427">
        <f t="shared" si="20"/>
        <v>60</v>
      </c>
      <c r="N427" s="1">
        <f t="shared" si="21"/>
        <v>60</v>
      </c>
      <c r="O427">
        <v>60</v>
      </c>
    </row>
    <row r="428" customFormat="1" ht="14.25" spans="1:15">
      <c r="A428" s="4" t="s">
        <v>51</v>
      </c>
      <c r="B428" s="7" t="s">
        <v>236</v>
      </c>
      <c r="C428" s="7" t="s">
        <v>51</v>
      </c>
      <c r="D428" s="8">
        <v>170</v>
      </c>
      <c r="E428" s="8">
        <v>200</v>
      </c>
      <c r="F428" s="8">
        <f t="shared" si="22"/>
        <v>370</v>
      </c>
      <c r="G428" s="7" t="s">
        <v>43</v>
      </c>
      <c r="H428" s="7" t="s">
        <v>50</v>
      </c>
      <c r="I428" s="7">
        <v>2</v>
      </c>
      <c r="J428" s="7" t="s">
        <v>13</v>
      </c>
      <c r="M428">
        <f t="shared" si="20"/>
        <v>370</v>
      </c>
      <c r="N428" s="1">
        <f t="shared" si="21"/>
        <v>370</v>
      </c>
      <c r="O428">
        <v>370</v>
      </c>
    </row>
    <row r="429" customFormat="1" ht="28.5" spans="1:15">
      <c r="A429" s="4" t="s">
        <v>94</v>
      </c>
      <c r="B429" s="5" t="s">
        <v>236</v>
      </c>
      <c r="C429" s="5" t="s">
        <v>95</v>
      </c>
      <c r="D429" s="6">
        <v>10</v>
      </c>
      <c r="E429" s="6">
        <v>0</v>
      </c>
      <c r="F429" s="6">
        <f t="shared" si="22"/>
        <v>10</v>
      </c>
      <c r="G429" s="7" t="s">
        <v>83</v>
      </c>
      <c r="H429" s="7" t="s">
        <v>92</v>
      </c>
      <c r="I429" s="7">
        <v>2</v>
      </c>
      <c r="J429" s="7" t="s">
        <v>13</v>
      </c>
      <c r="M429">
        <f t="shared" si="20"/>
        <v>10</v>
      </c>
      <c r="N429" s="1">
        <f t="shared" si="21"/>
        <v>10</v>
      </c>
      <c r="O429">
        <v>10</v>
      </c>
    </row>
    <row r="430" customFormat="1" ht="42.75" spans="1:15">
      <c r="A430" s="4" t="s">
        <v>97</v>
      </c>
      <c r="B430" s="7" t="s">
        <v>236</v>
      </c>
      <c r="C430" s="7" t="s">
        <v>98</v>
      </c>
      <c r="D430" s="8">
        <v>10</v>
      </c>
      <c r="E430" s="8">
        <v>0</v>
      </c>
      <c r="F430" s="8">
        <f t="shared" si="22"/>
        <v>10</v>
      </c>
      <c r="G430" s="7" t="s">
        <v>83</v>
      </c>
      <c r="H430" s="7" t="s">
        <v>92</v>
      </c>
      <c r="I430" s="7">
        <v>2</v>
      </c>
      <c r="J430" s="7" t="s">
        <v>13</v>
      </c>
      <c r="M430">
        <f t="shared" si="20"/>
        <v>10</v>
      </c>
      <c r="N430" s="1">
        <f t="shared" si="21"/>
        <v>10</v>
      </c>
      <c r="O430">
        <v>10</v>
      </c>
    </row>
    <row r="431" customFormat="1" ht="42.75" spans="1:15">
      <c r="A431" s="4" t="s">
        <v>90</v>
      </c>
      <c r="B431" s="5" t="s">
        <v>236</v>
      </c>
      <c r="C431" s="5" t="s">
        <v>237</v>
      </c>
      <c r="D431" s="6">
        <v>10</v>
      </c>
      <c r="E431" s="6">
        <v>0</v>
      </c>
      <c r="F431" s="6">
        <f t="shared" si="22"/>
        <v>10</v>
      </c>
      <c r="G431" s="7" t="s">
        <v>83</v>
      </c>
      <c r="H431" s="7" t="s">
        <v>92</v>
      </c>
      <c r="I431" s="7">
        <v>2</v>
      </c>
      <c r="J431" s="7" t="s">
        <v>13</v>
      </c>
      <c r="M431">
        <f t="shared" si="20"/>
        <v>10</v>
      </c>
      <c r="N431" s="1">
        <f t="shared" si="21"/>
        <v>10</v>
      </c>
      <c r="O431">
        <v>10</v>
      </c>
    </row>
    <row r="432" customFormat="1" ht="14.25" spans="1:15">
      <c r="A432" s="4" t="s">
        <v>28</v>
      </c>
      <c r="B432" s="7" t="s">
        <v>236</v>
      </c>
      <c r="C432" s="7" t="s">
        <v>29</v>
      </c>
      <c r="D432" s="8">
        <v>100</v>
      </c>
      <c r="E432" s="8">
        <v>0</v>
      </c>
      <c r="F432" s="8">
        <f t="shared" si="22"/>
        <v>100</v>
      </c>
      <c r="G432" s="7" t="s">
        <v>30</v>
      </c>
      <c r="H432" s="7" t="s">
        <v>31</v>
      </c>
      <c r="I432" s="7">
        <v>2</v>
      </c>
      <c r="J432" s="7" t="s">
        <v>13</v>
      </c>
      <c r="M432">
        <f t="shared" si="20"/>
        <v>100</v>
      </c>
      <c r="N432" s="1">
        <f t="shared" si="21"/>
        <v>100</v>
      </c>
      <c r="O432">
        <v>100</v>
      </c>
    </row>
    <row r="433" customFormat="1" ht="14.25" spans="1:15">
      <c r="A433" s="4" t="s">
        <v>118</v>
      </c>
      <c r="B433" s="7" t="s">
        <v>236</v>
      </c>
      <c r="C433" s="7" t="s">
        <v>118</v>
      </c>
      <c r="D433" s="8">
        <v>40</v>
      </c>
      <c r="E433" s="8">
        <v>0</v>
      </c>
      <c r="F433" s="8">
        <f t="shared" si="22"/>
        <v>40</v>
      </c>
      <c r="G433" s="7" t="s">
        <v>43</v>
      </c>
      <c r="H433" s="7" t="s">
        <v>35</v>
      </c>
      <c r="I433" s="7">
        <v>2</v>
      </c>
      <c r="J433" s="7" t="s">
        <v>13</v>
      </c>
      <c r="M433">
        <f t="shared" si="20"/>
        <v>40</v>
      </c>
      <c r="N433" s="1">
        <f t="shared" si="21"/>
        <v>40</v>
      </c>
      <c r="O433">
        <v>40</v>
      </c>
    </row>
    <row r="434" customFormat="1" ht="14.25" spans="1:15">
      <c r="A434" s="4" t="s">
        <v>8</v>
      </c>
      <c r="B434" s="5" t="s">
        <v>238</v>
      </c>
      <c r="C434" s="5" t="s">
        <v>10</v>
      </c>
      <c r="D434" s="6">
        <v>80</v>
      </c>
      <c r="F434" s="22">
        <v>75</v>
      </c>
      <c r="G434" s="7" t="s">
        <v>11</v>
      </c>
      <c r="H434" s="7" t="s">
        <v>12</v>
      </c>
      <c r="I434" s="7">
        <v>2</v>
      </c>
      <c r="J434" s="7" t="s">
        <v>13</v>
      </c>
      <c r="M434" s="22">
        <v>75</v>
      </c>
      <c r="N434" s="1">
        <f t="shared" si="21"/>
        <v>75</v>
      </c>
      <c r="O434" s="24">
        <v>75</v>
      </c>
    </row>
    <row r="435" customFormat="1" ht="28.5" spans="1:15">
      <c r="A435" s="4" t="s">
        <v>81</v>
      </c>
      <c r="B435" s="5" t="s">
        <v>238</v>
      </c>
      <c r="C435" s="5" t="s">
        <v>176</v>
      </c>
      <c r="D435" s="6">
        <v>35</v>
      </c>
      <c r="F435" s="22">
        <v>35</v>
      </c>
      <c r="G435" s="9" t="s">
        <v>83</v>
      </c>
      <c r="H435" s="9" t="s">
        <v>92</v>
      </c>
      <c r="I435" s="7">
        <v>2</v>
      </c>
      <c r="J435" s="7" t="s">
        <v>13</v>
      </c>
      <c r="M435" s="22">
        <v>35</v>
      </c>
      <c r="N435" s="1">
        <f t="shared" si="21"/>
        <v>35</v>
      </c>
      <c r="O435" s="24">
        <v>35</v>
      </c>
    </row>
    <row r="436" customFormat="1" ht="42.75" spans="1:15">
      <c r="A436" s="4" t="s">
        <v>22</v>
      </c>
      <c r="B436" s="5" t="s">
        <v>238</v>
      </c>
      <c r="C436" s="5" t="s">
        <v>58</v>
      </c>
      <c r="D436" s="6">
        <v>80</v>
      </c>
      <c r="F436" s="23">
        <v>80</v>
      </c>
      <c r="G436" s="7" t="s">
        <v>16</v>
      </c>
      <c r="H436" s="7" t="s">
        <v>17</v>
      </c>
      <c r="I436" s="7">
        <v>2</v>
      </c>
      <c r="J436" s="7" t="s">
        <v>13</v>
      </c>
      <c r="M436" s="23">
        <v>80</v>
      </c>
      <c r="N436" s="1">
        <f t="shared" si="21"/>
        <v>80</v>
      </c>
      <c r="O436" s="24">
        <v>80</v>
      </c>
    </row>
    <row r="437" customFormat="1" ht="57" spans="1:15">
      <c r="A437" s="4" t="s">
        <v>14</v>
      </c>
      <c r="B437" s="7" t="s">
        <v>238</v>
      </c>
      <c r="C437" s="9" t="s">
        <v>15</v>
      </c>
      <c r="D437" s="10">
        <v>50</v>
      </c>
      <c r="F437" s="23">
        <v>50</v>
      </c>
      <c r="G437" s="9" t="s">
        <v>16</v>
      </c>
      <c r="H437" s="9" t="s">
        <v>17</v>
      </c>
      <c r="I437" s="7">
        <v>2</v>
      </c>
      <c r="J437" s="9" t="s">
        <v>13</v>
      </c>
      <c r="M437" s="23">
        <v>50</v>
      </c>
      <c r="N437" s="1">
        <f t="shared" si="21"/>
        <v>50</v>
      </c>
      <c r="O437" s="25">
        <v>50</v>
      </c>
    </row>
    <row r="438" customFormat="1" ht="14.25" spans="1:15">
      <c r="A438" s="4" t="s">
        <v>72</v>
      </c>
      <c r="B438" s="5" t="s">
        <v>238</v>
      </c>
      <c r="C438" s="5" t="s">
        <v>73</v>
      </c>
      <c r="D438" s="6">
        <v>40</v>
      </c>
      <c r="F438" s="22">
        <v>0</v>
      </c>
      <c r="G438" s="7" t="s">
        <v>11</v>
      </c>
      <c r="H438" s="7" t="s">
        <v>12</v>
      </c>
      <c r="I438" s="7">
        <v>2</v>
      </c>
      <c r="J438" s="7" t="s">
        <v>13</v>
      </c>
      <c r="M438" s="22">
        <v>0</v>
      </c>
      <c r="N438" s="1">
        <f t="shared" si="21"/>
        <v>0</v>
      </c>
      <c r="O438" s="25">
        <v>0</v>
      </c>
    </row>
    <row r="439" customFormat="1" ht="57" spans="1:15">
      <c r="A439" s="4" t="s">
        <v>14</v>
      </c>
      <c r="B439" s="7" t="s">
        <v>238</v>
      </c>
      <c r="C439" s="9" t="s">
        <v>55</v>
      </c>
      <c r="D439" s="10">
        <v>50</v>
      </c>
      <c r="F439" s="23">
        <v>50</v>
      </c>
      <c r="G439" s="9" t="s">
        <v>16</v>
      </c>
      <c r="H439" s="9" t="s">
        <v>17</v>
      </c>
      <c r="I439" s="7">
        <v>2</v>
      </c>
      <c r="J439" s="9" t="s">
        <v>13</v>
      </c>
      <c r="M439" s="23">
        <v>50</v>
      </c>
      <c r="N439" s="1">
        <f t="shared" si="21"/>
        <v>50</v>
      </c>
      <c r="O439" s="24">
        <v>50</v>
      </c>
    </row>
    <row r="440" customFormat="1" ht="14.25" spans="1:15">
      <c r="A440" s="4" t="s">
        <v>115</v>
      </c>
      <c r="B440" s="7" t="s">
        <v>238</v>
      </c>
      <c r="C440" s="7" t="s">
        <v>115</v>
      </c>
      <c r="D440" s="8">
        <v>80</v>
      </c>
      <c r="F440" s="23">
        <v>80</v>
      </c>
      <c r="G440" s="7" t="s">
        <v>43</v>
      </c>
      <c r="H440" s="7" t="s">
        <v>115</v>
      </c>
      <c r="I440" s="7">
        <v>2</v>
      </c>
      <c r="J440" s="7" t="s">
        <v>13</v>
      </c>
      <c r="M440" s="23">
        <v>80</v>
      </c>
      <c r="N440" s="1">
        <f t="shared" si="21"/>
        <v>80</v>
      </c>
      <c r="O440" s="25">
        <v>80</v>
      </c>
    </row>
    <row r="441" customFormat="1" ht="28.5" spans="1:15">
      <c r="A441" s="4" t="s">
        <v>81</v>
      </c>
      <c r="B441" s="5" t="s">
        <v>238</v>
      </c>
      <c r="C441" s="5" t="s">
        <v>178</v>
      </c>
      <c r="D441" s="6">
        <v>60</v>
      </c>
      <c r="F441" s="22">
        <v>30</v>
      </c>
      <c r="G441" s="9" t="s">
        <v>83</v>
      </c>
      <c r="H441" s="9" t="s">
        <v>92</v>
      </c>
      <c r="I441" s="7">
        <v>2</v>
      </c>
      <c r="J441" s="7" t="s">
        <v>13</v>
      </c>
      <c r="M441" s="22">
        <v>30</v>
      </c>
      <c r="N441" s="1">
        <f t="shared" si="21"/>
        <v>30</v>
      </c>
      <c r="O441" s="24">
        <v>30</v>
      </c>
    </row>
    <row r="442" customFormat="1" ht="14.25" spans="1:15">
      <c r="A442" s="4" t="s">
        <v>131</v>
      </c>
      <c r="B442" s="7" t="s">
        <v>238</v>
      </c>
      <c r="C442" s="7" t="s">
        <v>131</v>
      </c>
      <c r="D442" s="8">
        <v>80</v>
      </c>
      <c r="F442" s="22">
        <v>120</v>
      </c>
      <c r="G442" s="7" t="s">
        <v>43</v>
      </c>
      <c r="H442" s="7" t="s">
        <v>31</v>
      </c>
      <c r="I442" s="7">
        <v>2</v>
      </c>
      <c r="J442" s="7" t="s">
        <v>13</v>
      </c>
      <c r="M442" s="22">
        <v>120</v>
      </c>
      <c r="N442" s="1">
        <f t="shared" si="21"/>
        <v>120</v>
      </c>
      <c r="O442" s="25">
        <v>120</v>
      </c>
    </row>
    <row r="443" customFormat="1" ht="14.25" spans="1:15">
      <c r="A443" s="9" t="s">
        <v>141</v>
      </c>
      <c r="B443" s="7" t="s">
        <v>238</v>
      </c>
      <c r="C443" s="9" t="s">
        <v>141</v>
      </c>
      <c r="D443" s="10">
        <v>40</v>
      </c>
      <c r="F443" s="23">
        <v>40</v>
      </c>
      <c r="G443" s="7" t="s">
        <v>11</v>
      </c>
      <c r="H443" s="9" t="s">
        <v>147</v>
      </c>
      <c r="I443" s="7">
        <v>2</v>
      </c>
      <c r="J443" s="9" t="s">
        <v>13</v>
      </c>
      <c r="M443" s="23">
        <v>40</v>
      </c>
      <c r="N443" s="1">
        <f t="shared" si="21"/>
        <v>40</v>
      </c>
      <c r="O443" s="24">
        <v>40</v>
      </c>
    </row>
    <row r="444" customFormat="1" ht="14.25" spans="1:15">
      <c r="A444" s="4" t="s">
        <v>74</v>
      </c>
      <c r="B444" s="7" t="s">
        <v>238</v>
      </c>
      <c r="C444" s="7" t="s">
        <v>75</v>
      </c>
      <c r="D444" s="8">
        <v>80</v>
      </c>
      <c r="F444" s="23">
        <v>80</v>
      </c>
      <c r="G444" s="9" t="s">
        <v>43</v>
      </c>
      <c r="H444" s="9" t="s">
        <v>31</v>
      </c>
      <c r="I444" s="7">
        <v>2</v>
      </c>
      <c r="J444" s="9" t="s">
        <v>13</v>
      </c>
      <c r="M444" s="23">
        <v>80</v>
      </c>
      <c r="N444" s="1">
        <f t="shared" si="21"/>
        <v>80</v>
      </c>
      <c r="O444" s="24">
        <v>80</v>
      </c>
    </row>
    <row r="445" customFormat="1" ht="14.25" spans="1:15">
      <c r="A445" s="4" t="s">
        <v>109</v>
      </c>
      <c r="B445" s="5" t="s">
        <v>238</v>
      </c>
      <c r="C445" s="5" t="s">
        <v>109</v>
      </c>
      <c r="D445" s="6">
        <v>65</v>
      </c>
      <c r="F445" s="22">
        <v>35</v>
      </c>
      <c r="G445" s="9" t="s">
        <v>83</v>
      </c>
      <c r="H445" s="9" t="s">
        <v>92</v>
      </c>
      <c r="I445" s="7">
        <v>2</v>
      </c>
      <c r="J445" s="7" t="s">
        <v>13</v>
      </c>
      <c r="M445" s="22">
        <v>35</v>
      </c>
      <c r="N445" s="1">
        <f t="shared" si="21"/>
        <v>35</v>
      </c>
      <c r="O445" s="25">
        <v>35</v>
      </c>
    </row>
    <row r="446" customFormat="1" ht="14.25" spans="1:15">
      <c r="A446" s="4" t="s">
        <v>8</v>
      </c>
      <c r="B446" s="5" t="s">
        <v>238</v>
      </c>
      <c r="C446" s="5" t="s">
        <v>21</v>
      </c>
      <c r="D446" s="6">
        <v>80</v>
      </c>
      <c r="F446" s="22">
        <v>75</v>
      </c>
      <c r="G446" s="7" t="s">
        <v>11</v>
      </c>
      <c r="H446" s="7" t="s">
        <v>12</v>
      </c>
      <c r="I446" s="7">
        <v>2</v>
      </c>
      <c r="J446" s="7" t="s">
        <v>13</v>
      </c>
      <c r="M446" s="22">
        <v>75</v>
      </c>
      <c r="N446" s="1">
        <f t="shared" si="21"/>
        <v>75</v>
      </c>
      <c r="O446" s="25">
        <v>75</v>
      </c>
    </row>
    <row r="447" customFormat="1" ht="42.75" spans="1:15">
      <c r="A447" s="4" t="s">
        <v>24</v>
      </c>
      <c r="B447" s="7" t="s">
        <v>238</v>
      </c>
      <c r="C447" s="7" t="s">
        <v>25</v>
      </c>
      <c r="D447" s="8">
        <v>80</v>
      </c>
      <c r="F447" s="23">
        <v>80</v>
      </c>
      <c r="G447" s="7" t="s">
        <v>16</v>
      </c>
      <c r="H447" s="7" t="s">
        <v>17</v>
      </c>
      <c r="I447" s="7">
        <v>2</v>
      </c>
      <c r="J447" s="7" t="s">
        <v>13</v>
      </c>
      <c r="M447" s="23">
        <v>80</v>
      </c>
      <c r="N447" s="1">
        <f t="shared" si="21"/>
        <v>80</v>
      </c>
      <c r="O447" s="25">
        <v>80</v>
      </c>
    </row>
    <row r="448" customFormat="1" ht="14.25" spans="1:15">
      <c r="A448" s="4" t="s">
        <v>111</v>
      </c>
      <c r="B448" s="7" t="s">
        <v>238</v>
      </c>
      <c r="C448" s="9" t="s">
        <v>111</v>
      </c>
      <c r="D448" s="10">
        <v>80</v>
      </c>
      <c r="F448" s="23">
        <v>80</v>
      </c>
      <c r="G448" s="7" t="s">
        <v>43</v>
      </c>
      <c r="H448" s="7" t="s">
        <v>31</v>
      </c>
      <c r="I448" s="7">
        <v>2</v>
      </c>
      <c r="J448" s="7" t="s">
        <v>13</v>
      </c>
      <c r="M448" s="23">
        <v>80</v>
      </c>
      <c r="N448" s="1">
        <f t="shared" si="21"/>
        <v>80</v>
      </c>
      <c r="O448" s="25">
        <v>80</v>
      </c>
    </row>
    <row r="449" customFormat="1" ht="42.75" spans="1:15">
      <c r="A449" s="4" t="s">
        <v>24</v>
      </c>
      <c r="B449" s="7" t="s">
        <v>238</v>
      </c>
      <c r="C449" s="7" t="s">
        <v>37</v>
      </c>
      <c r="D449" s="8">
        <v>80</v>
      </c>
      <c r="F449" s="23">
        <v>80</v>
      </c>
      <c r="G449" s="7" t="s">
        <v>16</v>
      </c>
      <c r="H449" s="7" t="s">
        <v>17</v>
      </c>
      <c r="I449" s="7">
        <v>2</v>
      </c>
      <c r="J449" s="7" t="s">
        <v>13</v>
      </c>
      <c r="M449" s="23">
        <v>80</v>
      </c>
      <c r="N449" s="1">
        <f t="shared" si="21"/>
        <v>80</v>
      </c>
      <c r="O449" s="25">
        <v>80</v>
      </c>
    </row>
    <row r="450" customFormat="1" ht="14.25" spans="1:15">
      <c r="A450" s="4" t="s">
        <v>28</v>
      </c>
      <c r="B450" s="7" t="s">
        <v>238</v>
      </c>
      <c r="C450" s="7" t="s">
        <v>38</v>
      </c>
      <c r="D450" s="8">
        <v>70</v>
      </c>
      <c r="F450" s="22">
        <v>90</v>
      </c>
      <c r="G450" s="7" t="s">
        <v>30</v>
      </c>
      <c r="H450" s="7" t="s">
        <v>31</v>
      </c>
      <c r="I450" s="7">
        <v>2</v>
      </c>
      <c r="J450" s="7" t="s">
        <v>13</v>
      </c>
      <c r="M450" s="22">
        <v>90</v>
      </c>
      <c r="N450" s="1">
        <f t="shared" ref="N450:N513" si="23">M450+L450</f>
        <v>90</v>
      </c>
      <c r="O450" s="25">
        <v>90</v>
      </c>
    </row>
    <row r="451" customFormat="1" ht="14.25" spans="1:15">
      <c r="A451" s="4" t="s">
        <v>8</v>
      </c>
      <c r="B451" s="5" t="s">
        <v>238</v>
      </c>
      <c r="C451" s="5" t="s">
        <v>137</v>
      </c>
      <c r="D451" s="6">
        <v>80</v>
      </c>
      <c r="F451" s="22">
        <v>70</v>
      </c>
      <c r="G451" s="7" t="s">
        <v>11</v>
      </c>
      <c r="H451" s="7" t="s">
        <v>12</v>
      </c>
      <c r="I451" s="7">
        <v>2</v>
      </c>
      <c r="J451" s="7" t="s">
        <v>13</v>
      </c>
      <c r="M451" s="22">
        <v>70</v>
      </c>
      <c r="N451" s="1">
        <f t="shared" si="23"/>
        <v>70</v>
      </c>
      <c r="O451" s="25">
        <v>70</v>
      </c>
    </row>
    <row r="452" customFormat="1" ht="14.25" spans="1:15">
      <c r="A452" s="9" t="s">
        <v>85</v>
      </c>
      <c r="B452" s="7" t="s">
        <v>238</v>
      </c>
      <c r="C452" s="9" t="s">
        <v>85</v>
      </c>
      <c r="D452" s="10">
        <v>80</v>
      </c>
      <c r="F452" s="22">
        <v>120</v>
      </c>
      <c r="G452" s="7" t="s">
        <v>11</v>
      </c>
      <c r="H452" s="9" t="s">
        <v>12</v>
      </c>
      <c r="I452" s="7">
        <v>2</v>
      </c>
      <c r="J452" s="9" t="s">
        <v>13</v>
      </c>
      <c r="M452" s="22">
        <v>120</v>
      </c>
      <c r="N452" s="1">
        <f t="shared" si="23"/>
        <v>120</v>
      </c>
      <c r="O452" s="24">
        <v>120</v>
      </c>
    </row>
    <row r="453" customFormat="1" ht="14.25" spans="1:15">
      <c r="A453" s="4" t="s">
        <v>114</v>
      </c>
      <c r="B453" s="5" t="s">
        <v>238</v>
      </c>
      <c r="C453" s="5" t="s">
        <v>114</v>
      </c>
      <c r="D453" s="6">
        <v>65</v>
      </c>
      <c r="F453" s="23">
        <v>65</v>
      </c>
      <c r="G453" s="9" t="s">
        <v>83</v>
      </c>
      <c r="H453" s="9" t="s">
        <v>92</v>
      </c>
      <c r="I453" s="7">
        <v>2</v>
      </c>
      <c r="J453" s="7" t="s">
        <v>13</v>
      </c>
      <c r="M453" s="23">
        <v>65</v>
      </c>
      <c r="N453" s="1">
        <f t="shared" si="23"/>
        <v>65</v>
      </c>
      <c r="O453" s="25">
        <v>65</v>
      </c>
    </row>
    <row r="454" customFormat="1" ht="57" spans="1:15">
      <c r="A454" s="4" t="s">
        <v>26</v>
      </c>
      <c r="B454" s="7" t="s">
        <v>238</v>
      </c>
      <c r="C454" s="7" t="s">
        <v>27</v>
      </c>
      <c r="D454" s="8">
        <v>80</v>
      </c>
      <c r="F454" s="23">
        <v>80</v>
      </c>
      <c r="G454" s="7" t="s">
        <v>16</v>
      </c>
      <c r="H454" s="7" t="s">
        <v>17</v>
      </c>
      <c r="I454" s="7">
        <v>2</v>
      </c>
      <c r="J454" s="7" t="s">
        <v>13</v>
      </c>
      <c r="M454" s="23">
        <v>80</v>
      </c>
      <c r="N454" s="1">
        <f t="shared" si="23"/>
        <v>80</v>
      </c>
      <c r="O454" s="24">
        <v>80</v>
      </c>
    </row>
    <row r="455" customFormat="1" ht="14.25" spans="1:15">
      <c r="A455" s="4" t="s">
        <v>28</v>
      </c>
      <c r="B455" s="7" t="s">
        <v>238</v>
      </c>
      <c r="C455" s="7" t="s">
        <v>29</v>
      </c>
      <c r="D455" s="8">
        <v>70</v>
      </c>
      <c r="F455" s="22">
        <v>90</v>
      </c>
      <c r="G455" s="7" t="s">
        <v>30</v>
      </c>
      <c r="H455" s="7" t="s">
        <v>31</v>
      </c>
      <c r="I455" s="7">
        <v>2</v>
      </c>
      <c r="J455" s="7" t="s">
        <v>13</v>
      </c>
      <c r="M455" s="22">
        <v>90</v>
      </c>
      <c r="N455" s="1">
        <f t="shared" si="23"/>
        <v>90</v>
      </c>
      <c r="O455" s="24">
        <v>90</v>
      </c>
    </row>
    <row r="456" customFormat="1" ht="57" spans="1:15">
      <c r="A456" s="4" t="s">
        <v>14</v>
      </c>
      <c r="B456" s="7" t="s">
        <v>238</v>
      </c>
      <c r="C456" s="9" t="s">
        <v>56</v>
      </c>
      <c r="D456" s="10">
        <v>50</v>
      </c>
      <c r="F456" s="23">
        <v>50</v>
      </c>
      <c r="G456" s="9" t="s">
        <v>16</v>
      </c>
      <c r="H456" s="9" t="s">
        <v>17</v>
      </c>
      <c r="I456" s="7">
        <v>2</v>
      </c>
      <c r="J456" s="9" t="s">
        <v>13</v>
      </c>
      <c r="M456" s="23">
        <v>50</v>
      </c>
      <c r="N456" s="1">
        <f t="shared" si="23"/>
        <v>50</v>
      </c>
      <c r="O456" s="24">
        <v>50</v>
      </c>
    </row>
    <row r="457" customFormat="1" ht="14.25" spans="1:15">
      <c r="A457" s="9" t="s">
        <v>126</v>
      </c>
      <c r="B457" s="7" t="s">
        <v>239</v>
      </c>
      <c r="C457" s="9" t="s">
        <v>126</v>
      </c>
      <c r="D457" s="10">
        <v>5</v>
      </c>
      <c r="E457" s="10">
        <v>10</v>
      </c>
      <c r="F457" s="8">
        <f t="shared" ref="F457:F502" si="24">SUM(D457:E457)</f>
        <v>15</v>
      </c>
      <c r="G457" s="9" t="s">
        <v>83</v>
      </c>
      <c r="H457" s="9" t="s">
        <v>92</v>
      </c>
      <c r="I457" s="7">
        <v>2</v>
      </c>
      <c r="J457" s="9" t="s">
        <v>13</v>
      </c>
      <c r="M457">
        <f t="shared" ref="M457:M514" si="25">F457-K457</f>
        <v>15</v>
      </c>
      <c r="N457" s="1">
        <f t="shared" si="23"/>
        <v>15</v>
      </c>
      <c r="O457">
        <v>15</v>
      </c>
    </row>
    <row r="458" customFormat="1" ht="14.25" spans="1:15">
      <c r="A458" s="4" t="s">
        <v>8</v>
      </c>
      <c r="B458" s="5" t="s">
        <v>239</v>
      </c>
      <c r="C458" s="13" t="s">
        <v>10</v>
      </c>
      <c r="D458" s="14">
        <v>60</v>
      </c>
      <c r="E458" s="14">
        <v>20</v>
      </c>
      <c r="F458" s="6">
        <f t="shared" si="24"/>
        <v>80</v>
      </c>
      <c r="G458" s="7" t="s">
        <v>11</v>
      </c>
      <c r="H458" s="7" t="s">
        <v>12</v>
      </c>
      <c r="I458" s="7">
        <v>2</v>
      </c>
      <c r="J458" s="9" t="s">
        <v>13</v>
      </c>
      <c r="K458">
        <v>20</v>
      </c>
      <c r="M458">
        <f t="shared" si="25"/>
        <v>60</v>
      </c>
      <c r="N458" s="1">
        <f t="shared" si="23"/>
        <v>60</v>
      </c>
      <c r="O458">
        <v>60</v>
      </c>
    </row>
    <row r="459" customFormat="1" ht="14.25" spans="1:15">
      <c r="A459" s="9" t="s">
        <v>115</v>
      </c>
      <c r="B459" s="7" t="s">
        <v>239</v>
      </c>
      <c r="C459" s="9" t="s">
        <v>115</v>
      </c>
      <c r="D459" s="10">
        <v>70</v>
      </c>
      <c r="E459" s="10">
        <v>50</v>
      </c>
      <c r="F459" s="8">
        <f t="shared" si="24"/>
        <v>120</v>
      </c>
      <c r="G459" s="9" t="s">
        <v>43</v>
      </c>
      <c r="H459" s="9" t="s">
        <v>115</v>
      </c>
      <c r="I459" s="7">
        <v>2</v>
      </c>
      <c r="J459" s="9" t="s">
        <v>13</v>
      </c>
      <c r="M459">
        <f t="shared" si="25"/>
        <v>120</v>
      </c>
      <c r="N459" s="1">
        <f t="shared" si="23"/>
        <v>120</v>
      </c>
      <c r="O459">
        <v>120</v>
      </c>
    </row>
    <row r="460" customFormat="1" ht="14.25" spans="1:15">
      <c r="A460" s="9" t="s">
        <v>20</v>
      </c>
      <c r="B460" s="7" t="s">
        <v>239</v>
      </c>
      <c r="C460" s="9" t="s">
        <v>20</v>
      </c>
      <c r="D460" s="10">
        <v>80</v>
      </c>
      <c r="E460" s="10">
        <v>40</v>
      </c>
      <c r="F460" s="8">
        <f t="shared" si="24"/>
        <v>120</v>
      </c>
      <c r="G460" s="7" t="s">
        <v>11</v>
      </c>
      <c r="H460" s="9" t="s">
        <v>12</v>
      </c>
      <c r="I460" s="7">
        <v>2</v>
      </c>
      <c r="J460" s="9" t="s">
        <v>13</v>
      </c>
      <c r="M460">
        <f t="shared" si="25"/>
        <v>120</v>
      </c>
      <c r="N460" s="1">
        <f t="shared" si="23"/>
        <v>120</v>
      </c>
      <c r="O460">
        <v>120</v>
      </c>
    </row>
    <row r="461" customFormat="1" ht="14.25" spans="1:15">
      <c r="A461" s="9" t="s">
        <v>141</v>
      </c>
      <c r="B461" s="7" t="s">
        <v>239</v>
      </c>
      <c r="C461" s="9" t="s">
        <v>141</v>
      </c>
      <c r="D461" s="10">
        <v>30</v>
      </c>
      <c r="E461" s="10">
        <v>50</v>
      </c>
      <c r="F461" s="8">
        <f t="shared" si="24"/>
        <v>80</v>
      </c>
      <c r="G461" s="7" t="s">
        <v>11</v>
      </c>
      <c r="H461" s="9" t="s">
        <v>147</v>
      </c>
      <c r="I461" s="7">
        <v>2</v>
      </c>
      <c r="J461" s="9" t="s">
        <v>13</v>
      </c>
      <c r="M461">
        <f t="shared" si="25"/>
        <v>80</v>
      </c>
      <c r="N461" s="1">
        <f t="shared" si="23"/>
        <v>80</v>
      </c>
      <c r="O461">
        <v>80</v>
      </c>
    </row>
    <row r="462" customFormat="1" ht="14.25" spans="1:15">
      <c r="A462" s="4" t="s">
        <v>74</v>
      </c>
      <c r="B462" s="7" t="s">
        <v>239</v>
      </c>
      <c r="C462" s="9" t="s">
        <v>75</v>
      </c>
      <c r="D462" s="10">
        <v>20</v>
      </c>
      <c r="E462" s="10">
        <v>20</v>
      </c>
      <c r="F462" s="8">
        <f t="shared" si="24"/>
        <v>40</v>
      </c>
      <c r="G462" s="9" t="s">
        <v>43</v>
      </c>
      <c r="H462" s="9" t="s">
        <v>31</v>
      </c>
      <c r="I462" s="7">
        <v>2</v>
      </c>
      <c r="J462" s="9" t="s">
        <v>13</v>
      </c>
      <c r="M462">
        <f t="shared" si="25"/>
        <v>40</v>
      </c>
      <c r="N462" s="1">
        <f t="shared" si="23"/>
        <v>40</v>
      </c>
      <c r="O462">
        <v>40</v>
      </c>
    </row>
    <row r="463" customFormat="1" ht="14.25" spans="1:15">
      <c r="A463" s="4" t="s">
        <v>77</v>
      </c>
      <c r="B463" s="7" t="s">
        <v>239</v>
      </c>
      <c r="C463" s="9" t="s">
        <v>78</v>
      </c>
      <c r="D463" s="10">
        <v>10</v>
      </c>
      <c r="E463" s="10">
        <v>0</v>
      </c>
      <c r="F463" s="8">
        <f t="shared" si="24"/>
        <v>10</v>
      </c>
      <c r="G463" s="9" t="s">
        <v>16</v>
      </c>
      <c r="H463" s="9" t="s">
        <v>35</v>
      </c>
      <c r="I463" s="7">
        <v>2</v>
      </c>
      <c r="J463" s="9" t="s">
        <v>13</v>
      </c>
      <c r="M463">
        <f t="shared" si="25"/>
        <v>10</v>
      </c>
      <c r="N463" s="1">
        <f t="shared" si="23"/>
        <v>10</v>
      </c>
      <c r="O463">
        <v>10</v>
      </c>
    </row>
    <row r="464" customFormat="1" ht="14.25" spans="1:15">
      <c r="A464" s="9" t="s">
        <v>109</v>
      </c>
      <c r="B464" s="5" t="s">
        <v>239</v>
      </c>
      <c r="C464" s="13" t="s">
        <v>109</v>
      </c>
      <c r="D464" s="14">
        <v>20</v>
      </c>
      <c r="E464" s="14">
        <v>20</v>
      </c>
      <c r="F464" s="6">
        <f t="shared" si="24"/>
        <v>40</v>
      </c>
      <c r="G464" s="9" t="s">
        <v>83</v>
      </c>
      <c r="H464" s="9" t="s">
        <v>92</v>
      </c>
      <c r="I464" s="7">
        <v>2</v>
      </c>
      <c r="J464" s="9" t="s">
        <v>13</v>
      </c>
      <c r="K464">
        <v>20</v>
      </c>
      <c r="M464">
        <f t="shared" si="25"/>
        <v>20</v>
      </c>
      <c r="N464" s="1">
        <f t="shared" si="23"/>
        <v>20</v>
      </c>
      <c r="O464">
        <v>20</v>
      </c>
    </row>
    <row r="465" customFormat="1" ht="14.25" spans="1:15">
      <c r="A465" s="4" t="s">
        <v>8</v>
      </c>
      <c r="B465" s="5" t="s">
        <v>239</v>
      </c>
      <c r="C465" s="13" t="s">
        <v>21</v>
      </c>
      <c r="D465" s="14">
        <v>60</v>
      </c>
      <c r="E465" s="14">
        <v>20</v>
      </c>
      <c r="F465" s="6">
        <f t="shared" si="24"/>
        <v>80</v>
      </c>
      <c r="G465" s="7" t="s">
        <v>11</v>
      </c>
      <c r="H465" s="9" t="s">
        <v>12</v>
      </c>
      <c r="I465" s="7">
        <v>2</v>
      </c>
      <c r="J465" s="9" t="s">
        <v>13</v>
      </c>
      <c r="K465">
        <v>20</v>
      </c>
      <c r="M465">
        <f t="shared" si="25"/>
        <v>60</v>
      </c>
      <c r="N465" s="1">
        <f t="shared" si="23"/>
        <v>60</v>
      </c>
      <c r="O465">
        <v>60</v>
      </c>
    </row>
    <row r="466" customFormat="1" ht="42.75" spans="1:15">
      <c r="A466" s="4" t="s">
        <v>24</v>
      </c>
      <c r="B466" s="7" t="s">
        <v>239</v>
      </c>
      <c r="C466" s="9" t="s">
        <v>25</v>
      </c>
      <c r="D466" s="10">
        <v>50</v>
      </c>
      <c r="E466" s="10">
        <v>30</v>
      </c>
      <c r="F466" s="8">
        <f t="shared" si="24"/>
        <v>80</v>
      </c>
      <c r="G466" s="9" t="s">
        <v>16</v>
      </c>
      <c r="H466" s="9" t="s">
        <v>17</v>
      </c>
      <c r="I466" s="7">
        <v>2</v>
      </c>
      <c r="J466" s="9" t="s">
        <v>13</v>
      </c>
      <c r="M466">
        <f t="shared" si="25"/>
        <v>80</v>
      </c>
      <c r="N466" s="1">
        <f t="shared" si="23"/>
        <v>80</v>
      </c>
      <c r="O466">
        <v>80</v>
      </c>
    </row>
    <row r="467" customFormat="1" ht="14.25" spans="1:15">
      <c r="A467" s="4" t="s">
        <v>79</v>
      </c>
      <c r="B467" s="7" t="s">
        <v>239</v>
      </c>
      <c r="C467" s="9" t="s">
        <v>79</v>
      </c>
      <c r="D467" s="10">
        <v>30</v>
      </c>
      <c r="E467" s="10">
        <v>10</v>
      </c>
      <c r="F467" s="8">
        <f t="shared" si="24"/>
        <v>40</v>
      </c>
      <c r="G467" s="9" t="s">
        <v>43</v>
      </c>
      <c r="H467" s="9" t="s">
        <v>79</v>
      </c>
      <c r="I467" s="7">
        <v>2</v>
      </c>
      <c r="J467" s="9" t="s">
        <v>13</v>
      </c>
      <c r="L467">
        <v>60</v>
      </c>
      <c r="M467">
        <f t="shared" si="25"/>
        <v>40</v>
      </c>
      <c r="N467" s="1">
        <f t="shared" si="23"/>
        <v>100</v>
      </c>
      <c r="O467">
        <v>100</v>
      </c>
    </row>
    <row r="468" customFormat="1" ht="28.5" spans="1:15">
      <c r="A468" s="4" t="s">
        <v>81</v>
      </c>
      <c r="B468" s="5" t="s">
        <v>239</v>
      </c>
      <c r="C468" s="13" t="s">
        <v>82</v>
      </c>
      <c r="D468" s="14">
        <v>30</v>
      </c>
      <c r="E468" s="14">
        <v>10</v>
      </c>
      <c r="F468" s="6">
        <f t="shared" si="24"/>
        <v>40</v>
      </c>
      <c r="G468" s="9" t="s">
        <v>83</v>
      </c>
      <c r="H468" s="9" t="s">
        <v>92</v>
      </c>
      <c r="I468" s="7">
        <v>2</v>
      </c>
      <c r="J468" s="9" t="s">
        <v>13</v>
      </c>
      <c r="K468">
        <v>10</v>
      </c>
      <c r="M468">
        <f t="shared" si="25"/>
        <v>30</v>
      </c>
      <c r="N468" s="1">
        <f t="shared" si="23"/>
        <v>30</v>
      </c>
      <c r="O468">
        <v>30</v>
      </c>
    </row>
    <row r="469" customFormat="1" ht="14.25" spans="1:15">
      <c r="A469" s="4" t="s">
        <v>111</v>
      </c>
      <c r="B469" s="7" t="s">
        <v>239</v>
      </c>
      <c r="C469" s="9" t="s">
        <v>111</v>
      </c>
      <c r="D469" s="10">
        <v>20</v>
      </c>
      <c r="E469" s="10">
        <v>20</v>
      </c>
      <c r="F469" s="8">
        <f t="shared" si="24"/>
        <v>40</v>
      </c>
      <c r="G469" s="9" t="s">
        <v>43</v>
      </c>
      <c r="H469" s="9" t="s">
        <v>31</v>
      </c>
      <c r="I469" s="7">
        <v>2</v>
      </c>
      <c r="J469" s="9" t="s">
        <v>13</v>
      </c>
      <c r="M469">
        <f t="shared" si="25"/>
        <v>40</v>
      </c>
      <c r="N469" s="1">
        <f t="shared" si="23"/>
        <v>40</v>
      </c>
      <c r="O469">
        <v>40</v>
      </c>
    </row>
    <row r="470" customFormat="1" ht="28.5" spans="1:15">
      <c r="A470" s="4" t="s">
        <v>32</v>
      </c>
      <c r="B470" s="5" t="s">
        <v>239</v>
      </c>
      <c r="C470" s="13" t="s">
        <v>240</v>
      </c>
      <c r="D470" s="14">
        <v>10</v>
      </c>
      <c r="E470" s="14">
        <v>0</v>
      </c>
      <c r="F470" s="6">
        <f t="shared" si="24"/>
        <v>10</v>
      </c>
      <c r="G470" s="9" t="s">
        <v>16</v>
      </c>
      <c r="H470" s="9" t="s">
        <v>35</v>
      </c>
      <c r="I470" s="7">
        <v>2</v>
      </c>
      <c r="J470" s="9" t="s">
        <v>13</v>
      </c>
      <c r="M470">
        <f t="shared" si="25"/>
        <v>10</v>
      </c>
      <c r="N470" s="1">
        <f t="shared" si="23"/>
        <v>10</v>
      </c>
      <c r="O470">
        <v>10</v>
      </c>
    </row>
    <row r="471" customFormat="1" ht="14.25" spans="1:15">
      <c r="A471" s="4" t="s">
        <v>39</v>
      </c>
      <c r="B471" s="7" t="s">
        <v>239</v>
      </c>
      <c r="C471" s="9" t="s">
        <v>39</v>
      </c>
      <c r="D471" s="10">
        <v>10</v>
      </c>
      <c r="E471" s="10">
        <v>0</v>
      </c>
      <c r="F471" s="8">
        <f t="shared" si="24"/>
        <v>10</v>
      </c>
      <c r="G471" s="9" t="s">
        <v>16</v>
      </c>
      <c r="H471" s="9" t="s">
        <v>35</v>
      </c>
      <c r="I471" s="7">
        <v>2</v>
      </c>
      <c r="J471" s="9" t="s">
        <v>13</v>
      </c>
      <c r="M471">
        <f t="shared" si="25"/>
        <v>10</v>
      </c>
      <c r="N471" s="1">
        <f t="shared" si="23"/>
        <v>10</v>
      </c>
      <c r="O471">
        <v>10</v>
      </c>
    </row>
    <row r="472" customFormat="1" ht="14.25" spans="1:15">
      <c r="A472" s="9" t="s">
        <v>85</v>
      </c>
      <c r="B472" s="7" t="s">
        <v>239</v>
      </c>
      <c r="C472" s="9" t="s">
        <v>85</v>
      </c>
      <c r="D472" s="10">
        <v>50</v>
      </c>
      <c r="E472" s="10">
        <v>30</v>
      </c>
      <c r="F472" s="8">
        <f t="shared" si="24"/>
        <v>80</v>
      </c>
      <c r="G472" s="7" t="s">
        <v>11</v>
      </c>
      <c r="H472" s="9" t="s">
        <v>12</v>
      </c>
      <c r="I472" s="7">
        <v>2</v>
      </c>
      <c r="J472" s="9" t="s">
        <v>13</v>
      </c>
      <c r="M472">
        <f t="shared" si="25"/>
        <v>80</v>
      </c>
      <c r="N472" s="1">
        <f t="shared" si="23"/>
        <v>80</v>
      </c>
      <c r="O472">
        <v>80</v>
      </c>
    </row>
    <row r="473" customFormat="1" ht="14.25" spans="1:15">
      <c r="A473" s="9" t="s">
        <v>114</v>
      </c>
      <c r="B473" s="5" t="s">
        <v>239</v>
      </c>
      <c r="C473" s="13" t="s">
        <v>114</v>
      </c>
      <c r="D473" s="14">
        <v>10</v>
      </c>
      <c r="E473" s="14">
        <v>30</v>
      </c>
      <c r="F473" s="6">
        <f t="shared" si="24"/>
        <v>40</v>
      </c>
      <c r="G473" s="9" t="s">
        <v>83</v>
      </c>
      <c r="H473" s="9" t="s">
        <v>92</v>
      </c>
      <c r="I473" s="7">
        <v>2</v>
      </c>
      <c r="J473" s="9" t="s">
        <v>13</v>
      </c>
      <c r="K473">
        <v>30</v>
      </c>
      <c r="M473">
        <f t="shared" si="25"/>
        <v>10</v>
      </c>
      <c r="N473" s="1">
        <f t="shared" si="23"/>
        <v>10</v>
      </c>
      <c r="O473">
        <v>10</v>
      </c>
    </row>
    <row r="474" customFormat="1" ht="28.5" spans="1:15">
      <c r="A474" s="4" t="s">
        <v>40</v>
      </c>
      <c r="B474" s="5" t="s">
        <v>239</v>
      </c>
      <c r="C474" s="13" t="s">
        <v>41</v>
      </c>
      <c r="D474" s="14">
        <v>10</v>
      </c>
      <c r="E474" s="14">
        <v>0</v>
      </c>
      <c r="F474" s="6">
        <f t="shared" si="24"/>
        <v>10</v>
      </c>
      <c r="G474" s="9" t="s">
        <v>16</v>
      </c>
      <c r="H474" s="9" t="s">
        <v>35</v>
      </c>
      <c r="I474" s="7">
        <v>2</v>
      </c>
      <c r="J474" s="9" t="s">
        <v>13</v>
      </c>
      <c r="M474">
        <f t="shared" si="25"/>
        <v>10</v>
      </c>
      <c r="N474" s="1">
        <f t="shared" si="23"/>
        <v>10</v>
      </c>
      <c r="O474">
        <v>10</v>
      </c>
    </row>
    <row r="475" customFormat="1" ht="14.25" spans="1:15">
      <c r="A475" s="9" t="s">
        <v>42</v>
      </c>
      <c r="B475" s="7" t="s">
        <v>239</v>
      </c>
      <c r="C475" s="9" t="s">
        <v>42</v>
      </c>
      <c r="D475" s="10">
        <v>30</v>
      </c>
      <c r="E475" s="10">
        <v>50</v>
      </c>
      <c r="F475" s="8">
        <f t="shared" si="24"/>
        <v>80</v>
      </c>
      <c r="G475" s="9" t="s">
        <v>43</v>
      </c>
      <c r="H475" s="9" t="s">
        <v>115</v>
      </c>
      <c r="I475" s="7">
        <v>2</v>
      </c>
      <c r="J475" s="9" t="s">
        <v>13</v>
      </c>
      <c r="M475">
        <f t="shared" si="25"/>
        <v>80</v>
      </c>
      <c r="N475" s="1">
        <f t="shared" si="23"/>
        <v>80</v>
      </c>
      <c r="O475">
        <v>80</v>
      </c>
    </row>
    <row r="476" customFormat="1" ht="28.5" spans="1:15">
      <c r="A476" s="4" t="s">
        <v>86</v>
      </c>
      <c r="B476" s="7" t="s">
        <v>239</v>
      </c>
      <c r="C476" s="9" t="s">
        <v>87</v>
      </c>
      <c r="D476" s="10">
        <v>20</v>
      </c>
      <c r="E476" s="10">
        <v>20</v>
      </c>
      <c r="F476" s="8">
        <f t="shared" si="24"/>
        <v>40</v>
      </c>
      <c r="G476" s="9" t="s">
        <v>88</v>
      </c>
      <c r="H476" s="9" t="s">
        <v>50</v>
      </c>
      <c r="I476" s="7">
        <v>2</v>
      </c>
      <c r="J476" s="9" t="s">
        <v>13</v>
      </c>
      <c r="M476">
        <f t="shared" si="25"/>
        <v>40</v>
      </c>
      <c r="N476" s="1">
        <f t="shared" si="23"/>
        <v>40</v>
      </c>
      <c r="O476">
        <v>40</v>
      </c>
    </row>
    <row r="477" customFormat="1" ht="42.75" spans="1:15">
      <c r="A477" s="4" t="s">
        <v>90</v>
      </c>
      <c r="B477" s="5" t="s">
        <v>239</v>
      </c>
      <c r="C477" s="13" t="s">
        <v>182</v>
      </c>
      <c r="D477" s="14">
        <v>5</v>
      </c>
      <c r="E477" s="14">
        <v>0</v>
      </c>
      <c r="F477" s="6">
        <f t="shared" si="24"/>
        <v>5</v>
      </c>
      <c r="G477" s="9" t="s">
        <v>83</v>
      </c>
      <c r="H477" s="9" t="s">
        <v>92</v>
      </c>
      <c r="I477" s="7">
        <v>2</v>
      </c>
      <c r="J477" s="9" t="s">
        <v>13</v>
      </c>
      <c r="M477">
        <f t="shared" si="25"/>
        <v>5</v>
      </c>
      <c r="N477" s="1">
        <f t="shared" si="23"/>
        <v>5</v>
      </c>
      <c r="O477">
        <v>5</v>
      </c>
    </row>
    <row r="478" customFormat="1" ht="14.25" spans="1:15">
      <c r="A478" s="9" t="s">
        <v>49</v>
      </c>
      <c r="B478" s="7" t="s">
        <v>239</v>
      </c>
      <c r="C478" s="9" t="s">
        <v>49</v>
      </c>
      <c r="D478" s="10">
        <v>100</v>
      </c>
      <c r="E478" s="10">
        <v>0</v>
      </c>
      <c r="F478" s="8">
        <f t="shared" si="24"/>
        <v>100</v>
      </c>
      <c r="G478" s="9" t="s">
        <v>43</v>
      </c>
      <c r="H478" s="9" t="s">
        <v>50</v>
      </c>
      <c r="I478" s="7">
        <v>2</v>
      </c>
      <c r="J478" s="9" t="s">
        <v>13</v>
      </c>
      <c r="L478">
        <v>40</v>
      </c>
      <c r="M478">
        <f t="shared" si="25"/>
        <v>100</v>
      </c>
      <c r="N478" s="1">
        <f t="shared" si="23"/>
        <v>140</v>
      </c>
      <c r="O478">
        <v>140</v>
      </c>
    </row>
    <row r="479" customFormat="1" ht="14.25" spans="1:15">
      <c r="A479" s="9" t="s">
        <v>51</v>
      </c>
      <c r="B479" s="7" t="s">
        <v>239</v>
      </c>
      <c r="C479" s="9" t="s">
        <v>51</v>
      </c>
      <c r="D479" s="10">
        <v>90</v>
      </c>
      <c r="E479" s="10">
        <v>70</v>
      </c>
      <c r="F479" s="8">
        <f t="shared" si="24"/>
        <v>160</v>
      </c>
      <c r="G479" s="9" t="s">
        <v>43</v>
      </c>
      <c r="H479" s="9" t="s">
        <v>50</v>
      </c>
      <c r="I479" s="7">
        <v>2</v>
      </c>
      <c r="J479" s="9" t="s">
        <v>13</v>
      </c>
      <c r="M479">
        <f t="shared" si="25"/>
        <v>160</v>
      </c>
      <c r="N479" s="1">
        <f t="shared" si="23"/>
        <v>160</v>
      </c>
      <c r="O479">
        <v>160</v>
      </c>
    </row>
    <row r="480" customFormat="1" ht="28.5" spans="1:15">
      <c r="A480" s="4" t="s">
        <v>94</v>
      </c>
      <c r="B480" s="5" t="s">
        <v>239</v>
      </c>
      <c r="C480" s="13" t="s">
        <v>95</v>
      </c>
      <c r="D480" s="14">
        <v>8</v>
      </c>
      <c r="E480" s="14">
        <v>0</v>
      </c>
      <c r="F480" s="6">
        <f t="shared" si="24"/>
        <v>8</v>
      </c>
      <c r="G480" s="9" t="s">
        <v>83</v>
      </c>
      <c r="H480" s="7" t="s">
        <v>92</v>
      </c>
      <c r="I480" s="7">
        <v>2</v>
      </c>
      <c r="J480" s="7" t="s">
        <v>13</v>
      </c>
      <c r="M480">
        <f t="shared" si="25"/>
        <v>8</v>
      </c>
      <c r="N480" s="1">
        <f t="shared" si="23"/>
        <v>8</v>
      </c>
      <c r="O480">
        <v>8</v>
      </c>
    </row>
    <row r="481" customFormat="1" ht="42.75" spans="1:15">
      <c r="A481" s="4" t="s">
        <v>97</v>
      </c>
      <c r="B481" s="7" t="s">
        <v>239</v>
      </c>
      <c r="C481" s="9" t="s">
        <v>98</v>
      </c>
      <c r="D481" s="10">
        <v>12</v>
      </c>
      <c r="E481" s="10">
        <v>0</v>
      </c>
      <c r="F481" s="8">
        <f t="shared" si="24"/>
        <v>12</v>
      </c>
      <c r="G481" s="9" t="s">
        <v>83</v>
      </c>
      <c r="H481" s="9" t="s">
        <v>92</v>
      </c>
      <c r="I481" s="7">
        <v>2</v>
      </c>
      <c r="J481" s="9" t="s">
        <v>13</v>
      </c>
      <c r="M481">
        <f t="shared" si="25"/>
        <v>12</v>
      </c>
      <c r="N481" s="1">
        <f t="shared" si="23"/>
        <v>12</v>
      </c>
      <c r="O481">
        <v>12</v>
      </c>
    </row>
    <row r="482" customFormat="1" ht="14.25" spans="1:15">
      <c r="A482" s="4" t="s">
        <v>28</v>
      </c>
      <c r="B482" s="7" t="s">
        <v>239</v>
      </c>
      <c r="C482" s="9" t="s">
        <v>29</v>
      </c>
      <c r="D482" s="10">
        <v>60</v>
      </c>
      <c r="E482" s="10">
        <v>20</v>
      </c>
      <c r="F482" s="8">
        <f t="shared" si="24"/>
        <v>80</v>
      </c>
      <c r="G482" s="9" t="s">
        <v>30</v>
      </c>
      <c r="H482" s="9" t="s">
        <v>31</v>
      </c>
      <c r="I482" s="7">
        <v>2</v>
      </c>
      <c r="J482" s="9" t="s">
        <v>13</v>
      </c>
      <c r="M482">
        <f t="shared" si="25"/>
        <v>80</v>
      </c>
      <c r="N482" s="1">
        <f t="shared" si="23"/>
        <v>80</v>
      </c>
      <c r="O482">
        <v>80</v>
      </c>
    </row>
    <row r="483" customFormat="1" ht="57" spans="1:15">
      <c r="A483" s="4" t="s">
        <v>14</v>
      </c>
      <c r="B483" s="7" t="s">
        <v>239</v>
      </c>
      <c r="C483" s="9" t="s">
        <v>56</v>
      </c>
      <c r="D483" s="10">
        <v>10</v>
      </c>
      <c r="E483" s="10">
        <v>30</v>
      </c>
      <c r="F483" s="8">
        <f t="shared" si="24"/>
        <v>40</v>
      </c>
      <c r="G483" s="9" t="s">
        <v>16</v>
      </c>
      <c r="H483" s="9" t="s">
        <v>17</v>
      </c>
      <c r="I483" s="7">
        <v>2</v>
      </c>
      <c r="J483" s="9" t="s">
        <v>13</v>
      </c>
      <c r="M483">
        <f t="shared" si="25"/>
        <v>40</v>
      </c>
      <c r="N483" s="1">
        <f t="shared" si="23"/>
        <v>40</v>
      </c>
      <c r="O483">
        <v>40</v>
      </c>
    </row>
    <row r="484" customFormat="1" ht="14.25" spans="1:15">
      <c r="A484" s="4" t="s">
        <v>104</v>
      </c>
      <c r="B484" s="5" t="s">
        <v>241</v>
      </c>
      <c r="C484" s="5" t="s">
        <v>104</v>
      </c>
      <c r="D484" s="6">
        <v>10</v>
      </c>
      <c r="E484" s="6">
        <v>5</v>
      </c>
      <c r="F484" s="6">
        <f t="shared" si="24"/>
        <v>15</v>
      </c>
      <c r="G484" s="7" t="s">
        <v>83</v>
      </c>
      <c r="H484" s="7" t="s">
        <v>92</v>
      </c>
      <c r="I484" s="7">
        <v>2</v>
      </c>
      <c r="J484" s="7" t="s">
        <v>13</v>
      </c>
      <c r="K484">
        <v>5</v>
      </c>
      <c r="M484">
        <f t="shared" si="25"/>
        <v>10</v>
      </c>
      <c r="N484" s="1">
        <f t="shared" si="23"/>
        <v>10</v>
      </c>
      <c r="O484">
        <v>10</v>
      </c>
    </row>
    <row r="485" customFormat="1" ht="14.25" spans="1:15">
      <c r="A485" s="4" t="s">
        <v>8</v>
      </c>
      <c r="B485" s="5" t="s">
        <v>241</v>
      </c>
      <c r="C485" s="5" t="s">
        <v>10</v>
      </c>
      <c r="D485" s="6">
        <v>50</v>
      </c>
      <c r="E485" s="6">
        <v>0</v>
      </c>
      <c r="F485" s="6">
        <f t="shared" si="24"/>
        <v>50</v>
      </c>
      <c r="G485" s="7" t="s">
        <v>11</v>
      </c>
      <c r="H485" s="7" t="s">
        <v>12</v>
      </c>
      <c r="I485" s="7">
        <v>2</v>
      </c>
      <c r="J485" s="7" t="s">
        <v>13</v>
      </c>
      <c r="M485">
        <f t="shared" si="25"/>
        <v>50</v>
      </c>
      <c r="N485" s="1">
        <f t="shared" si="23"/>
        <v>50</v>
      </c>
      <c r="O485">
        <v>50</v>
      </c>
    </row>
    <row r="486" customFormat="1" ht="14.25" spans="1:15">
      <c r="A486" s="4" t="s">
        <v>72</v>
      </c>
      <c r="B486" s="5" t="s">
        <v>241</v>
      </c>
      <c r="C486" s="5" t="s">
        <v>73</v>
      </c>
      <c r="D486" s="6">
        <v>0</v>
      </c>
      <c r="E486" s="6">
        <v>10</v>
      </c>
      <c r="F486" s="6">
        <f t="shared" si="24"/>
        <v>10</v>
      </c>
      <c r="G486" s="7" t="s">
        <v>11</v>
      </c>
      <c r="H486" s="7" t="s">
        <v>12</v>
      </c>
      <c r="I486" s="7">
        <v>2</v>
      </c>
      <c r="J486" s="7" t="s">
        <v>13</v>
      </c>
      <c r="K486">
        <v>10</v>
      </c>
      <c r="M486">
        <f t="shared" si="25"/>
        <v>0</v>
      </c>
      <c r="N486" s="1">
        <f t="shared" si="23"/>
        <v>0</v>
      </c>
      <c r="O486">
        <v>0</v>
      </c>
    </row>
    <row r="487" customFormat="1" ht="14.25" spans="1:15">
      <c r="A487" s="4" t="s">
        <v>115</v>
      </c>
      <c r="B487" s="7" t="s">
        <v>241</v>
      </c>
      <c r="C487" s="7" t="s">
        <v>115</v>
      </c>
      <c r="D487" s="8">
        <v>50</v>
      </c>
      <c r="E487" s="8">
        <v>70</v>
      </c>
      <c r="F487" s="8">
        <f t="shared" si="24"/>
        <v>120</v>
      </c>
      <c r="G487" s="7" t="s">
        <v>43</v>
      </c>
      <c r="H487" s="7" t="s">
        <v>115</v>
      </c>
      <c r="I487" s="7">
        <v>2</v>
      </c>
      <c r="J487" s="7" t="s">
        <v>13</v>
      </c>
      <c r="M487">
        <f t="shared" si="25"/>
        <v>120</v>
      </c>
      <c r="N487" s="1">
        <f t="shared" si="23"/>
        <v>120</v>
      </c>
      <c r="O487">
        <v>120</v>
      </c>
    </row>
    <row r="488" customFormat="1" ht="14.25" spans="1:15">
      <c r="A488" s="4" t="s">
        <v>18</v>
      </c>
      <c r="B488" s="7" t="s">
        <v>241</v>
      </c>
      <c r="C488" s="7" t="s">
        <v>146</v>
      </c>
      <c r="D488" s="8">
        <v>70</v>
      </c>
      <c r="E488" s="8">
        <v>50</v>
      </c>
      <c r="F488" s="8">
        <f t="shared" si="24"/>
        <v>120</v>
      </c>
      <c r="G488" s="7" t="s">
        <v>11</v>
      </c>
      <c r="H488" s="7" t="s">
        <v>12</v>
      </c>
      <c r="I488" s="7">
        <v>2</v>
      </c>
      <c r="J488" s="7" t="s">
        <v>13</v>
      </c>
      <c r="M488">
        <f t="shared" si="25"/>
        <v>120</v>
      </c>
      <c r="N488" s="1">
        <f t="shared" si="23"/>
        <v>120</v>
      </c>
      <c r="O488">
        <v>120</v>
      </c>
    </row>
    <row r="489" customFormat="1" ht="14.25" spans="1:15">
      <c r="A489" s="4" t="s">
        <v>128</v>
      </c>
      <c r="B489" s="5" t="s">
        <v>241</v>
      </c>
      <c r="C489" s="5" t="s">
        <v>129</v>
      </c>
      <c r="D489" s="6">
        <v>10</v>
      </c>
      <c r="E489" s="6">
        <v>5</v>
      </c>
      <c r="F489" s="6">
        <f t="shared" si="24"/>
        <v>15</v>
      </c>
      <c r="G489" s="7" t="s">
        <v>83</v>
      </c>
      <c r="H489" s="7" t="s">
        <v>92</v>
      </c>
      <c r="I489" s="7">
        <v>2</v>
      </c>
      <c r="J489" s="7" t="s">
        <v>13</v>
      </c>
      <c r="K489">
        <v>5</v>
      </c>
      <c r="M489">
        <f t="shared" si="25"/>
        <v>10</v>
      </c>
      <c r="N489" s="1">
        <f t="shared" si="23"/>
        <v>10</v>
      </c>
      <c r="O489">
        <v>10</v>
      </c>
    </row>
    <row r="490" customFormat="1" ht="28.5" spans="1:15">
      <c r="A490" s="9" t="s">
        <v>65</v>
      </c>
      <c r="B490" s="7" t="s">
        <v>241</v>
      </c>
      <c r="C490" s="7" t="s">
        <v>67</v>
      </c>
      <c r="D490" s="8">
        <v>60</v>
      </c>
      <c r="E490" s="8">
        <v>60</v>
      </c>
      <c r="F490" s="8">
        <f t="shared" si="24"/>
        <v>120</v>
      </c>
      <c r="G490" s="7" t="s">
        <v>68</v>
      </c>
      <c r="H490" s="7" t="s">
        <v>35</v>
      </c>
      <c r="I490" s="7">
        <v>2</v>
      </c>
      <c r="J490" s="7" t="s">
        <v>13</v>
      </c>
      <c r="L490">
        <v>50</v>
      </c>
      <c r="M490">
        <f t="shared" si="25"/>
        <v>120</v>
      </c>
      <c r="N490" s="1">
        <f t="shared" si="23"/>
        <v>170</v>
      </c>
      <c r="O490">
        <v>170</v>
      </c>
    </row>
    <row r="491" customFormat="1" ht="14.25" spans="1:15">
      <c r="A491" s="4" t="s">
        <v>109</v>
      </c>
      <c r="B491" s="5" t="s">
        <v>241</v>
      </c>
      <c r="C491" s="5" t="s">
        <v>109</v>
      </c>
      <c r="D491" s="6">
        <v>10</v>
      </c>
      <c r="E491" s="6">
        <v>10</v>
      </c>
      <c r="F491" s="6">
        <f t="shared" si="24"/>
        <v>20</v>
      </c>
      <c r="G491" s="7" t="s">
        <v>83</v>
      </c>
      <c r="H491" s="7" t="s">
        <v>92</v>
      </c>
      <c r="I491" s="7">
        <v>2</v>
      </c>
      <c r="J491" s="7" t="s">
        <v>13</v>
      </c>
      <c r="M491">
        <f t="shared" si="25"/>
        <v>20</v>
      </c>
      <c r="N491" s="1">
        <f t="shared" si="23"/>
        <v>20</v>
      </c>
      <c r="O491">
        <v>20</v>
      </c>
    </row>
    <row r="492" customFormat="1" ht="14.25" spans="1:15">
      <c r="A492" s="4" t="s">
        <v>8</v>
      </c>
      <c r="B492" s="5" t="s">
        <v>241</v>
      </c>
      <c r="C492" s="5" t="s">
        <v>21</v>
      </c>
      <c r="D492" s="6">
        <v>50</v>
      </c>
      <c r="E492" s="6">
        <v>70</v>
      </c>
      <c r="F492" s="6">
        <f t="shared" si="24"/>
        <v>120</v>
      </c>
      <c r="G492" s="7" t="s">
        <v>11</v>
      </c>
      <c r="H492" s="7" t="s">
        <v>12</v>
      </c>
      <c r="I492" s="7">
        <v>2</v>
      </c>
      <c r="J492" s="7" t="s">
        <v>13</v>
      </c>
      <c r="K492">
        <v>20</v>
      </c>
      <c r="M492">
        <f t="shared" si="25"/>
        <v>100</v>
      </c>
      <c r="N492" s="1">
        <f t="shared" si="23"/>
        <v>100</v>
      </c>
      <c r="O492">
        <v>100</v>
      </c>
    </row>
    <row r="493" customFormat="1" ht="42.75" spans="1:15">
      <c r="A493" s="4" t="s">
        <v>22</v>
      </c>
      <c r="B493" s="5" t="s">
        <v>241</v>
      </c>
      <c r="C493" s="5" t="s">
        <v>61</v>
      </c>
      <c r="D493" s="6">
        <v>30</v>
      </c>
      <c r="E493" s="6">
        <v>10</v>
      </c>
      <c r="F493" s="6">
        <f t="shared" si="24"/>
        <v>40</v>
      </c>
      <c r="G493" s="7" t="s">
        <v>16</v>
      </c>
      <c r="H493" s="7" t="s">
        <v>17</v>
      </c>
      <c r="I493" s="7">
        <v>2</v>
      </c>
      <c r="J493" s="7" t="s">
        <v>13</v>
      </c>
      <c r="K493">
        <v>10</v>
      </c>
      <c r="M493">
        <f t="shared" si="25"/>
        <v>30</v>
      </c>
      <c r="N493" s="1">
        <f t="shared" si="23"/>
        <v>30</v>
      </c>
      <c r="O493">
        <v>30</v>
      </c>
    </row>
    <row r="494" customFormat="1" ht="42.75" spans="1:15">
      <c r="A494" s="4" t="s">
        <v>24</v>
      </c>
      <c r="B494" s="7" t="s">
        <v>241</v>
      </c>
      <c r="C494" s="7" t="s">
        <v>25</v>
      </c>
      <c r="D494" s="8">
        <v>70</v>
      </c>
      <c r="E494" s="8">
        <v>80</v>
      </c>
      <c r="F494" s="8">
        <f t="shared" si="24"/>
        <v>150</v>
      </c>
      <c r="G494" s="7" t="s">
        <v>16</v>
      </c>
      <c r="H494" s="7" t="s">
        <v>17</v>
      </c>
      <c r="I494" s="7">
        <v>2</v>
      </c>
      <c r="J494" s="7" t="s">
        <v>13</v>
      </c>
      <c r="M494">
        <f t="shared" si="25"/>
        <v>150</v>
      </c>
      <c r="N494" s="1">
        <f t="shared" si="23"/>
        <v>150</v>
      </c>
      <c r="O494">
        <v>150</v>
      </c>
    </row>
    <row r="495" customFormat="1" ht="14.25" spans="1:15">
      <c r="A495" s="4" t="s">
        <v>114</v>
      </c>
      <c r="B495" s="5" t="s">
        <v>241</v>
      </c>
      <c r="C495" s="5" t="s">
        <v>114</v>
      </c>
      <c r="D495" s="6">
        <v>10</v>
      </c>
      <c r="E495" s="6">
        <v>10</v>
      </c>
      <c r="F495" s="6">
        <f t="shared" si="24"/>
        <v>20</v>
      </c>
      <c r="G495" s="7" t="s">
        <v>83</v>
      </c>
      <c r="H495" s="7" t="s">
        <v>92</v>
      </c>
      <c r="I495" s="7">
        <v>2</v>
      </c>
      <c r="J495" s="7" t="s">
        <v>13</v>
      </c>
      <c r="K495">
        <v>10</v>
      </c>
      <c r="M495">
        <f t="shared" si="25"/>
        <v>10</v>
      </c>
      <c r="N495" s="1">
        <f t="shared" si="23"/>
        <v>10</v>
      </c>
      <c r="O495">
        <v>10</v>
      </c>
    </row>
    <row r="496" customFormat="1" ht="14.25" spans="1:15">
      <c r="A496" s="4" t="s">
        <v>47</v>
      </c>
      <c r="B496" s="7" t="s">
        <v>241</v>
      </c>
      <c r="C496" s="7" t="s">
        <v>157</v>
      </c>
      <c r="D496" s="8">
        <v>20</v>
      </c>
      <c r="E496" s="8">
        <v>0</v>
      </c>
      <c r="F496" s="8">
        <f t="shared" si="24"/>
        <v>20</v>
      </c>
      <c r="G496" s="7" t="s">
        <v>11</v>
      </c>
      <c r="H496" s="7" t="s">
        <v>12</v>
      </c>
      <c r="I496" s="7">
        <v>2</v>
      </c>
      <c r="J496" s="7" t="s">
        <v>13</v>
      </c>
      <c r="M496">
        <f t="shared" si="25"/>
        <v>20</v>
      </c>
      <c r="N496" s="1">
        <f t="shared" si="23"/>
        <v>20</v>
      </c>
      <c r="O496">
        <v>20</v>
      </c>
    </row>
    <row r="497" customFormat="1" ht="14.25" spans="1:15">
      <c r="A497" s="4" t="s">
        <v>51</v>
      </c>
      <c r="B497" s="7" t="s">
        <v>241</v>
      </c>
      <c r="C497" s="7" t="s">
        <v>51</v>
      </c>
      <c r="D497" s="8">
        <v>50</v>
      </c>
      <c r="E497" s="8">
        <v>90</v>
      </c>
      <c r="F497" s="8">
        <f t="shared" si="24"/>
        <v>140</v>
      </c>
      <c r="G497" s="7" t="s">
        <v>43</v>
      </c>
      <c r="H497" s="7" t="s">
        <v>50</v>
      </c>
      <c r="I497" s="7">
        <v>2</v>
      </c>
      <c r="J497" s="7" t="s">
        <v>13</v>
      </c>
      <c r="L497">
        <v>10</v>
      </c>
      <c r="M497">
        <f t="shared" si="25"/>
        <v>140</v>
      </c>
      <c r="N497" s="1">
        <f t="shared" si="23"/>
        <v>150</v>
      </c>
      <c r="O497">
        <v>150</v>
      </c>
    </row>
    <row r="498" customFormat="1" ht="14.25" spans="1:15">
      <c r="A498" s="4" t="s">
        <v>28</v>
      </c>
      <c r="B498" s="7" t="s">
        <v>241</v>
      </c>
      <c r="C498" s="7" t="s">
        <v>29</v>
      </c>
      <c r="D498" s="8">
        <v>50</v>
      </c>
      <c r="E498" s="8">
        <v>80</v>
      </c>
      <c r="F498" s="8">
        <f t="shared" si="24"/>
        <v>130</v>
      </c>
      <c r="G498" s="7" t="s">
        <v>30</v>
      </c>
      <c r="H498" s="7" t="s">
        <v>31</v>
      </c>
      <c r="I498" s="7">
        <v>2</v>
      </c>
      <c r="J498" s="7" t="s">
        <v>13</v>
      </c>
      <c r="M498">
        <f t="shared" si="25"/>
        <v>130</v>
      </c>
      <c r="N498" s="1">
        <f t="shared" si="23"/>
        <v>130</v>
      </c>
      <c r="O498">
        <v>130</v>
      </c>
    </row>
    <row r="499" customFormat="1" ht="28.5" spans="1:15">
      <c r="A499" s="4" t="s">
        <v>59</v>
      </c>
      <c r="B499" s="5" t="s">
        <v>241</v>
      </c>
      <c r="C499" s="5" t="s">
        <v>242</v>
      </c>
      <c r="D499" s="6">
        <v>10</v>
      </c>
      <c r="E499" s="6">
        <v>0</v>
      </c>
      <c r="F499" s="6">
        <f t="shared" si="24"/>
        <v>10</v>
      </c>
      <c r="G499" s="7" t="s">
        <v>16</v>
      </c>
      <c r="H499" s="7" t="s">
        <v>17</v>
      </c>
      <c r="I499" s="7">
        <v>2</v>
      </c>
      <c r="J499" s="7" t="s">
        <v>13</v>
      </c>
      <c r="M499">
        <f t="shared" si="25"/>
        <v>10</v>
      </c>
      <c r="N499" s="1">
        <f t="shared" si="23"/>
        <v>10</v>
      </c>
      <c r="O499">
        <v>10</v>
      </c>
    </row>
    <row r="500" customFormat="1" ht="28.5" spans="1:15">
      <c r="A500" s="4" t="s">
        <v>32</v>
      </c>
      <c r="B500" s="5" t="s">
        <v>243</v>
      </c>
      <c r="C500" s="5" t="s">
        <v>34</v>
      </c>
      <c r="D500" s="6">
        <v>27</v>
      </c>
      <c r="E500" s="6">
        <v>18</v>
      </c>
      <c r="F500" s="6">
        <f t="shared" si="24"/>
        <v>45</v>
      </c>
      <c r="G500" s="7" t="s">
        <v>16</v>
      </c>
      <c r="H500" s="7" t="s">
        <v>35</v>
      </c>
      <c r="I500" s="7">
        <v>2</v>
      </c>
      <c r="J500" s="7" t="s">
        <v>13</v>
      </c>
      <c r="K500">
        <v>18</v>
      </c>
      <c r="M500">
        <f t="shared" si="25"/>
        <v>27</v>
      </c>
      <c r="N500" s="1">
        <f t="shared" si="23"/>
        <v>27</v>
      </c>
      <c r="O500">
        <v>27</v>
      </c>
    </row>
    <row r="501" customFormat="1" ht="14.25" spans="1:15">
      <c r="A501" s="4" t="s">
        <v>74</v>
      </c>
      <c r="B501" s="7" t="s">
        <v>243</v>
      </c>
      <c r="C501" s="7" t="s">
        <v>75</v>
      </c>
      <c r="D501" s="8">
        <v>30</v>
      </c>
      <c r="E501" s="8">
        <v>15</v>
      </c>
      <c r="F501" s="8">
        <f t="shared" si="24"/>
        <v>45</v>
      </c>
      <c r="G501" s="7" t="s">
        <v>43</v>
      </c>
      <c r="H501" s="7" t="s">
        <v>31</v>
      </c>
      <c r="I501" s="7">
        <v>2</v>
      </c>
      <c r="J501" s="7" t="s">
        <v>13</v>
      </c>
      <c r="M501">
        <f t="shared" si="25"/>
        <v>45</v>
      </c>
      <c r="N501" s="1">
        <f t="shared" si="23"/>
        <v>45</v>
      </c>
      <c r="O501">
        <v>45</v>
      </c>
    </row>
    <row r="502" customFormat="1" ht="28.5" spans="1:15">
      <c r="A502" s="9" t="s">
        <v>65</v>
      </c>
      <c r="B502" s="7" t="s">
        <v>243</v>
      </c>
      <c r="C502" s="7" t="s">
        <v>67</v>
      </c>
      <c r="D502" s="8">
        <v>20</v>
      </c>
      <c r="E502" s="8">
        <v>205</v>
      </c>
      <c r="F502" s="8">
        <f t="shared" si="24"/>
        <v>225</v>
      </c>
      <c r="G502" s="7" t="s">
        <v>68</v>
      </c>
      <c r="H502" s="7" t="s">
        <v>35</v>
      </c>
      <c r="I502" s="7">
        <v>2</v>
      </c>
      <c r="J502" s="7" t="s">
        <v>13</v>
      </c>
      <c r="M502">
        <f t="shared" si="25"/>
        <v>225</v>
      </c>
      <c r="N502" s="1">
        <f t="shared" si="23"/>
        <v>225</v>
      </c>
      <c r="O502">
        <v>225</v>
      </c>
    </row>
    <row r="503" customFormat="1" ht="14.25" spans="1:15">
      <c r="A503" s="4" t="s">
        <v>62</v>
      </c>
      <c r="B503" s="7" t="s">
        <v>243</v>
      </c>
      <c r="C503" s="7" t="s">
        <v>110</v>
      </c>
      <c r="D503" s="8">
        <v>20</v>
      </c>
      <c r="E503" s="8">
        <v>0</v>
      </c>
      <c r="F503" s="8">
        <v>20</v>
      </c>
      <c r="G503" s="7" t="s">
        <v>11</v>
      </c>
      <c r="H503" s="7" t="s">
        <v>12</v>
      </c>
      <c r="I503" s="7">
        <v>2</v>
      </c>
      <c r="J503" s="7" t="s">
        <v>13</v>
      </c>
      <c r="M503">
        <f t="shared" si="25"/>
        <v>20</v>
      </c>
      <c r="N503" s="1">
        <f t="shared" si="23"/>
        <v>20</v>
      </c>
      <c r="O503">
        <v>20</v>
      </c>
    </row>
    <row r="504" customFormat="1" ht="28.5" spans="1:15">
      <c r="A504" s="4" t="s">
        <v>81</v>
      </c>
      <c r="B504" s="5" t="s">
        <v>243</v>
      </c>
      <c r="C504" s="5" t="s">
        <v>82</v>
      </c>
      <c r="D504" s="6">
        <v>10</v>
      </c>
      <c r="E504" s="6">
        <v>0</v>
      </c>
      <c r="F504" s="6">
        <v>10</v>
      </c>
      <c r="G504" s="7" t="s">
        <v>83</v>
      </c>
      <c r="H504" s="7" t="s">
        <v>92</v>
      </c>
      <c r="I504" s="7">
        <v>2</v>
      </c>
      <c r="J504" s="7" t="s">
        <v>13</v>
      </c>
      <c r="M504">
        <f t="shared" si="25"/>
        <v>10</v>
      </c>
      <c r="N504" s="1">
        <f t="shared" si="23"/>
        <v>10</v>
      </c>
      <c r="O504">
        <v>10</v>
      </c>
    </row>
    <row r="505" customFormat="1" ht="14.25" spans="1:15">
      <c r="A505" s="4" t="s">
        <v>39</v>
      </c>
      <c r="B505" s="7" t="s">
        <v>243</v>
      </c>
      <c r="C505" s="7" t="s">
        <v>39</v>
      </c>
      <c r="D505" s="8">
        <v>28</v>
      </c>
      <c r="E505" s="8">
        <v>0</v>
      </c>
      <c r="F505" s="8">
        <v>28</v>
      </c>
      <c r="G505" s="7" t="s">
        <v>16</v>
      </c>
      <c r="H505" s="7" t="s">
        <v>35</v>
      </c>
      <c r="I505" s="7">
        <v>2</v>
      </c>
      <c r="J505" s="7" t="s">
        <v>13</v>
      </c>
      <c r="M505">
        <f t="shared" si="25"/>
        <v>28</v>
      </c>
      <c r="N505" s="1">
        <f t="shared" si="23"/>
        <v>28</v>
      </c>
      <c r="O505">
        <v>28</v>
      </c>
    </row>
    <row r="506" customFormat="1" ht="28.5" spans="1:15">
      <c r="A506" s="4" t="s">
        <v>40</v>
      </c>
      <c r="B506" s="5" t="s">
        <v>243</v>
      </c>
      <c r="C506" s="5" t="s">
        <v>41</v>
      </c>
      <c r="D506" s="6">
        <v>15</v>
      </c>
      <c r="E506" s="6">
        <v>30</v>
      </c>
      <c r="F506" s="6">
        <f t="shared" ref="F506:F514" si="26">SUM(D506:E506)</f>
        <v>45</v>
      </c>
      <c r="G506" s="7" t="s">
        <v>16</v>
      </c>
      <c r="H506" s="7" t="s">
        <v>35</v>
      </c>
      <c r="I506" s="7">
        <v>2</v>
      </c>
      <c r="J506" s="7" t="s">
        <v>13</v>
      </c>
      <c r="K506">
        <v>30</v>
      </c>
      <c r="M506">
        <f t="shared" si="25"/>
        <v>15</v>
      </c>
      <c r="N506" s="1">
        <f t="shared" si="23"/>
        <v>15</v>
      </c>
      <c r="O506">
        <v>15</v>
      </c>
    </row>
    <row r="507" customFormat="1" ht="14.25" spans="1:15">
      <c r="A507" s="9" t="s">
        <v>42</v>
      </c>
      <c r="B507" s="7" t="s">
        <v>243</v>
      </c>
      <c r="C507" s="9" t="s">
        <v>42</v>
      </c>
      <c r="D507" s="10">
        <v>0</v>
      </c>
      <c r="E507" s="10">
        <v>45</v>
      </c>
      <c r="F507" s="8">
        <f t="shared" si="26"/>
        <v>45</v>
      </c>
      <c r="G507" s="7" t="s">
        <v>43</v>
      </c>
      <c r="H507" s="7" t="s">
        <v>115</v>
      </c>
      <c r="I507" s="7">
        <v>2</v>
      </c>
      <c r="J507" s="7" t="s">
        <v>13</v>
      </c>
      <c r="M507">
        <f t="shared" si="25"/>
        <v>45</v>
      </c>
      <c r="N507" s="1">
        <f t="shared" si="23"/>
        <v>45</v>
      </c>
      <c r="O507">
        <v>45</v>
      </c>
    </row>
    <row r="508" customFormat="1" ht="14.25" spans="1:15">
      <c r="A508" s="4" t="s">
        <v>49</v>
      </c>
      <c r="B508" s="7" t="s">
        <v>243</v>
      </c>
      <c r="C508" s="7" t="s">
        <v>49</v>
      </c>
      <c r="D508" s="8">
        <v>10</v>
      </c>
      <c r="E508" s="8">
        <v>35</v>
      </c>
      <c r="F508" s="8">
        <f t="shared" si="26"/>
        <v>45</v>
      </c>
      <c r="G508" s="7" t="s">
        <v>43</v>
      </c>
      <c r="H508" s="7" t="s">
        <v>50</v>
      </c>
      <c r="I508" s="7">
        <v>2</v>
      </c>
      <c r="J508" s="7" t="s">
        <v>13</v>
      </c>
      <c r="M508">
        <f t="shared" si="25"/>
        <v>45</v>
      </c>
      <c r="N508" s="1">
        <f t="shared" si="23"/>
        <v>45</v>
      </c>
      <c r="O508">
        <v>45</v>
      </c>
    </row>
    <row r="509" customFormat="1" ht="14.25" spans="1:15">
      <c r="A509" s="4" t="s">
        <v>51</v>
      </c>
      <c r="B509" s="7" t="s">
        <v>243</v>
      </c>
      <c r="C509" s="7" t="s">
        <v>51</v>
      </c>
      <c r="D509" s="8">
        <v>10</v>
      </c>
      <c r="E509" s="8">
        <v>85</v>
      </c>
      <c r="F509" s="8">
        <f t="shared" si="26"/>
        <v>95</v>
      </c>
      <c r="G509" s="7" t="s">
        <v>43</v>
      </c>
      <c r="H509" s="7" t="s">
        <v>50</v>
      </c>
      <c r="I509" s="7">
        <v>2</v>
      </c>
      <c r="J509" s="7" t="s">
        <v>13</v>
      </c>
      <c r="M509">
        <f t="shared" si="25"/>
        <v>95</v>
      </c>
      <c r="N509" s="1">
        <f t="shared" si="23"/>
        <v>95</v>
      </c>
      <c r="O509">
        <v>95</v>
      </c>
    </row>
    <row r="510" customFormat="1" ht="14.25" spans="1:15">
      <c r="A510" s="4" t="s">
        <v>216</v>
      </c>
      <c r="B510" s="7" t="s">
        <v>243</v>
      </c>
      <c r="C510" s="7" t="s">
        <v>216</v>
      </c>
      <c r="D510" s="8">
        <v>0</v>
      </c>
      <c r="E510" s="8">
        <v>45</v>
      </c>
      <c r="F510" s="8">
        <f t="shared" si="26"/>
        <v>45</v>
      </c>
      <c r="G510" s="7" t="s">
        <v>68</v>
      </c>
      <c r="H510" s="7" t="s">
        <v>35</v>
      </c>
      <c r="I510" s="7">
        <v>2</v>
      </c>
      <c r="J510" s="7" t="s">
        <v>13</v>
      </c>
      <c r="M510">
        <f t="shared" si="25"/>
        <v>45</v>
      </c>
      <c r="N510" s="1">
        <f t="shared" si="23"/>
        <v>45</v>
      </c>
      <c r="O510">
        <v>45</v>
      </c>
    </row>
    <row r="511" customFormat="1" ht="14.25" spans="1:15">
      <c r="A511" s="4" t="s">
        <v>139</v>
      </c>
      <c r="B511" s="7" t="s">
        <v>243</v>
      </c>
      <c r="C511" s="7" t="s">
        <v>139</v>
      </c>
      <c r="D511" s="8">
        <v>0</v>
      </c>
      <c r="E511" s="8">
        <v>45</v>
      </c>
      <c r="F511" s="8">
        <f t="shared" si="26"/>
        <v>45</v>
      </c>
      <c r="G511" s="7" t="s">
        <v>68</v>
      </c>
      <c r="H511" s="7" t="s">
        <v>84</v>
      </c>
      <c r="I511" s="7">
        <v>2</v>
      </c>
      <c r="J511" s="7" t="s">
        <v>13</v>
      </c>
      <c r="M511">
        <f t="shared" si="25"/>
        <v>45</v>
      </c>
      <c r="N511" s="1">
        <f t="shared" si="23"/>
        <v>45</v>
      </c>
      <c r="O511">
        <v>45</v>
      </c>
    </row>
    <row r="512" customFormat="1" ht="28.5" spans="1:15">
      <c r="A512" s="4" t="s">
        <v>94</v>
      </c>
      <c r="B512" s="5" t="s">
        <v>243</v>
      </c>
      <c r="C512" s="5" t="s">
        <v>95</v>
      </c>
      <c r="D512" s="6">
        <v>10</v>
      </c>
      <c r="E512" s="6">
        <v>10</v>
      </c>
      <c r="F512" s="6">
        <f t="shared" si="26"/>
        <v>20</v>
      </c>
      <c r="G512" s="7" t="s">
        <v>83</v>
      </c>
      <c r="H512" s="7" t="s">
        <v>92</v>
      </c>
      <c r="I512" s="7">
        <v>2</v>
      </c>
      <c r="J512" s="7" t="s">
        <v>13</v>
      </c>
      <c r="K512">
        <v>10</v>
      </c>
      <c r="M512">
        <f t="shared" si="25"/>
        <v>10</v>
      </c>
      <c r="N512" s="1">
        <f t="shared" si="23"/>
        <v>10</v>
      </c>
      <c r="O512">
        <v>10</v>
      </c>
    </row>
    <row r="513" customFormat="1" ht="42.75" spans="1:15">
      <c r="A513" s="4" t="s">
        <v>97</v>
      </c>
      <c r="B513" s="7" t="s">
        <v>243</v>
      </c>
      <c r="C513" s="7" t="s">
        <v>98</v>
      </c>
      <c r="D513" s="8">
        <v>10</v>
      </c>
      <c r="E513" s="8">
        <v>10</v>
      </c>
      <c r="F513" s="8">
        <f t="shared" si="26"/>
        <v>20</v>
      </c>
      <c r="G513" s="7" t="s">
        <v>83</v>
      </c>
      <c r="H513" s="7" t="s">
        <v>92</v>
      </c>
      <c r="I513" s="7">
        <v>2</v>
      </c>
      <c r="J513" s="7" t="s">
        <v>13</v>
      </c>
      <c r="M513">
        <f t="shared" si="25"/>
        <v>20</v>
      </c>
      <c r="N513" s="1">
        <f t="shared" si="23"/>
        <v>20</v>
      </c>
      <c r="O513">
        <v>20</v>
      </c>
    </row>
    <row r="514" customFormat="1" ht="14.25" spans="1:15">
      <c r="A514" s="4" t="s">
        <v>28</v>
      </c>
      <c r="B514" s="7" t="s">
        <v>243</v>
      </c>
      <c r="C514" s="7" t="s">
        <v>29</v>
      </c>
      <c r="D514" s="8">
        <v>15</v>
      </c>
      <c r="E514" s="8">
        <v>15</v>
      </c>
      <c r="F514" s="8">
        <f t="shared" si="26"/>
        <v>30</v>
      </c>
      <c r="G514" s="7" t="s">
        <v>30</v>
      </c>
      <c r="H514" s="7" t="s">
        <v>31</v>
      </c>
      <c r="I514" s="7">
        <v>2</v>
      </c>
      <c r="J514" s="7" t="s">
        <v>13</v>
      </c>
      <c r="M514">
        <f t="shared" si="25"/>
        <v>30</v>
      </c>
      <c r="N514" s="1">
        <f>M514+L514</f>
        <v>30</v>
      </c>
      <c r="O514">
        <v>30</v>
      </c>
    </row>
    <row r="515" customFormat="1" ht="14.25" spans="5:14">
      <c r="E515" s="26"/>
      <c r="N515" s="1"/>
    </row>
  </sheetData>
  <hyperlinks>
    <hyperlink ref="C277" r:id="rId1" display="法语"/>
    <hyperlink ref="C276" r:id="rId2" display="俄语"/>
    <hyperlink ref="C294" r:id="rId3" display="西班牙语"/>
    <hyperlink ref="C301" r:id="rId4" display="英语"/>
    <hyperlink ref="A277" r:id="rId1" display="法语"/>
    <hyperlink ref="A276" r:id="rId2" display="俄语"/>
    <hyperlink ref="A294" r:id="rId3" display="西班牙语"/>
  </hyperlink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27" sqref="B2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yzg</cp:lastModifiedBy>
  <dcterms:created xsi:type="dcterms:W3CDTF">2020-03-10T02:43:00Z</dcterms:created>
  <dcterms:modified xsi:type="dcterms:W3CDTF">2020-04-26T00:40:15Z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